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9320" windowHeight="11835"/>
  </bookViews>
  <sheets>
    <sheet name="Прил.3.3" sheetId="3" r:id="rId1"/>
  </sheets>
  <definedNames>
    <definedName name="_xlnm._FilterDatabase" localSheetId="0" hidden="1">Прил.3.3!$A$15:$AE$162</definedName>
    <definedName name="_xlnm.Print_Titles" localSheetId="0">Прил.3.3!$10:$15</definedName>
    <definedName name="_xlnm.Print_Area" localSheetId="0">Прил.3.3!$A$1:$Z$162</definedName>
  </definedNames>
  <calcPr calcId="125725"/>
</workbook>
</file>

<file path=xl/sharedStrings.xml><?xml version="1.0" encoding="utf-8"?>
<sst xmlns="http://schemas.openxmlformats.org/spreadsheetml/2006/main" count="210" uniqueCount="88">
  <si>
    <t>посещение</t>
  </si>
  <si>
    <t>обращение</t>
  </si>
  <si>
    <t>пациенто-день</t>
  </si>
  <si>
    <t>рублей</t>
  </si>
  <si>
    <t>Всего по МО</t>
  </si>
  <si>
    <t>№ п/п</t>
  </si>
  <si>
    <t>законченный случай</t>
  </si>
  <si>
    <t>(реестровый номер СМО)</t>
  </si>
  <si>
    <t>(наименование страховой медицинской организации)</t>
  </si>
  <si>
    <t>Медицинская организация</t>
  </si>
  <si>
    <t>всего</t>
  </si>
  <si>
    <t>по неотложной медицинской
 помощи</t>
  </si>
  <si>
    <t>по заболеванию</t>
  </si>
  <si>
    <t>койко-день</t>
  </si>
  <si>
    <t>случай лечения</t>
  </si>
  <si>
    <t>Объем</t>
  </si>
  <si>
    <t>Стоимость медицинской помощи</t>
  </si>
  <si>
    <t xml:space="preserve">Всего </t>
  </si>
  <si>
    <t>посещений с профилактическими и иными целями</t>
  </si>
  <si>
    <t>посещений по неотложной медицинской
 помощи</t>
  </si>
  <si>
    <t>обращений по заболеванию</t>
  </si>
  <si>
    <t>амбулаторной медицинской помощи</t>
  </si>
  <si>
    <t>стационарной медицинской помощи</t>
  </si>
  <si>
    <t>скорой медицинской помощи</t>
  </si>
  <si>
    <t>медицинской помощи в условиях дневного стационара</t>
  </si>
  <si>
    <t>в том числе медицинской реабилитации</t>
  </si>
  <si>
    <t>вызов</t>
  </si>
  <si>
    <t>из них: в рамках финансирования по подушевому нормативу</t>
  </si>
  <si>
    <t>в том числе разовых посещений в связи с заболеванием</t>
  </si>
  <si>
    <t xml:space="preserve">Приложение 5 к Методическим указаниям по предоставлению информации об объемах медицинской помощи и их финансового обеспечения членами комиссии по разработке территориальной программы обязательного медицинского страхования        </t>
  </si>
  <si>
    <t>ГОБУЗ "МОКБ"</t>
  </si>
  <si>
    <t>ГОБУЗ "МООД"</t>
  </si>
  <si>
    <t>ГОАУЗ "МОЦСВМП"</t>
  </si>
  <si>
    <t>ГОАУЗ "ЦСМ"</t>
  </si>
  <si>
    <t>ГОБУЗ "Апатитско-Кировская ЦГБ"</t>
  </si>
  <si>
    <t>ГОБУЗ "Кандалакшская ЦРБ"</t>
  </si>
  <si>
    <t>ГОБУЗ "Кольская ЦРБ"</t>
  </si>
  <si>
    <t>ГОБУЗ "Ловозерская ЦРБ"</t>
  </si>
  <si>
    <t>ГОАУЗ "Мончегорская ЦРБ"</t>
  </si>
  <si>
    <t>ГОБУЗ "Оленегорская ЦГБ"</t>
  </si>
  <si>
    <t>ГОБУЗ "Печенгская ЦРБ"</t>
  </si>
  <si>
    <t>ГОБУЗ "ЦРБ ЗАТО г.Североморск"</t>
  </si>
  <si>
    <t>ГОБУЗ "ДП № 4"</t>
  </si>
  <si>
    <t>ГОБУЗ "ДП № 5"</t>
  </si>
  <si>
    <t>ГОАУЗ "МОСП"</t>
  </si>
  <si>
    <t>ГОАУЗ "Апатитская СП"</t>
  </si>
  <si>
    <t>ГОАУЗ "Мончегорская СП"</t>
  </si>
  <si>
    <t>ГОАУЗ "Оленегорская СП"</t>
  </si>
  <si>
    <t>ФГБУЗ "МСЧ № 118" ФМБА России</t>
  </si>
  <si>
    <t>ФГБУЗ "ЦМСЧ № 120" ФМБА России</t>
  </si>
  <si>
    <t>ФБУН "Центр гигиены"</t>
  </si>
  <si>
    <t>ООО "Тирвас"</t>
  </si>
  <si>
    <t>ООО СГК "Изовела"</t>
  </si>
  <si>
    <t>ООО "Санаторий Ковдорский"</t>
  </si>
  <si>
    <t>ООО "Санаторий Лапландия"</t>
  </si>
  <si>
    <t>ООО "Фрезениус Нефрокеа"</t>
  </si>
  <si>
    <t>ООО "АСД МС"</t>
  </si>
  <si>
    <t>ООО "РУСАЛ"</t>
  </si>
  <si>
    <t>ООО "Александрия"</t>
  </si>
  <si>
    <t>ООО "ЛДЦ МИБС"</t>
  </si>
  <si>
    <t>ООО "МРТ-Эксперт"</t>
  </si>
  <si>
    <t>ООО "Колабыт"</t>
  </si>
  <si>
    <t>ООО "Добрый доктор"</t>
  </si>
  <si>
    <t>базовая программа обязательного медицинского страхования</t>
  </si>
  <si>
    <t xml:space="preserve">сверхбазовая программа обязательного медицинского страхования </t>
  </si>
  <si>
    <t>18=19+21+22</t>
  </si>
  <si>
    <t>17=18+23+25+26</t>
  </si>
  <si>
    <t>ФГБУН "КНЦ РАН"</t>
  </si>
  <si>
    <t>ООО "Стомадент"</t>
  </si>
  <si>
    <t>ГОБУЗ "МОКМЦ"</t>
  </si>
  <si>
    <t>ГОБУЗ "МОДКБ"</t>
  </si>
  <si>
    <t>ГОБУЗ "МОССМП"</t>
  </si>
  <si>
    <t>ФГБУЗ "ММЦ" ФМБА</t>
  </si>
  <si>
    <t>ООО "Виктория - М"</t>
  </si>
  <si>
    <t>ГОБУЗ "МГП № 1"</t>
  </si>
  <si>
    <t>ГОБУЗ "МГП № 2"</t>
  </si>
  <si>
    <t>ГОБУЗ "ДП № 1"</t>
  </si>
  <si>
    <t>ФКУЗ "МСЧ МВД"</t>
  </si>
  <si>
    <t>ФГКУ "1469 ВМКГ"</t>
  </si>
  <si>
    <t xml:space="preserve">ООО "ВИТА ЦЕНТР" </t>
  </si>
  <si>
    <t>ЧУЗ"ПОЛИКЛИНИКА "РЖД-МЕДИЦИНА" ГОРОДА МУРМАНСКА</t>
  </si>
  <si>
    <t>ЧУЗ"ПОЛИКЛИНИКА "РЖД-МЕДИЦИНА" ГОРОДА КАНДАЛАКША</t>
  </si>
  <si>
    <t>№ 51014</t>
  </si>
  <si>
    <t>МУРМАНСКИЙ ФИЛИАЛ АО "СТРАХОВАЯ КОМПАНИЯ "СОГАЗ-МЕД"</t>
  </si>
  <si>
    <t>к протоколу заседания Комиссии по разработке ТПОМС</t>
  </si>
  <si>
    <t>от 27.12.2019 № 12/2019</t>
  </si>
  <si>
    <t>Приложение 3.3</t>
  </si>
  <si>
    <t>Распределение между страховыми медицинскими организациями объёмов медицинской помощи и их финансового обеспечения  на 2020 год, установленных Комиссией по разработке территориальной программы обязательного медицинского страхования</t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</si>
</sst>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_(* #,##0.00_);_(* \(#,##0.00\);_(* &quot;-&quot;??_);_(@_)"/>
  </numFmts>
  <fonts count="17">
    <font>
      <sz val="10"/>
      <name val="Arial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name val="Cambria"/>
      <family val="1"/>
      <charset val="204"/>
      <scheme val="major"/>
    </font>
    <font>
      <b/>
      <sz val="10"/>
      <name val="Cambria"/>
      <family val="1"/>
      <charset val="204"/>
      <scheme val="major"/>
    </font>
    <font>
      <sz val="12"/>
      <name val="Cambria"/>
      <family val="1"/>
      <charset val="204"/>
      <scheme val="major"/>
    </font>
    <font>
      <sz val="10"/>
      <name val="Cambria"/>
      <family val="1"/>
      <charset val="204"/>
      <scheme val="major"/>
    </font>
    <font>
      <i/>
      <sz val="10"/>
      <name val="Cambria"/>
      <family val="1"/>
      <charset val="204"/>
      <scheme val="major"/>
    </font>
    <font>
      <b/>
      <sz val="12"/>
      <name val="Cambria"/>
      <family val="1"/>
      <charset val="204"/>
      <scheme val="major"/>
    </font>
    <font>
      <b/>
      <i/>
      <sz val="10"/>
      <name val="Cambria"/>
      <family val="1"/>
      <charset val="204"/>
      <scheme val="major"/>
    </font>
    <font>
      <b/>
      <sz val="11"/>
      <color rgb="FFFF0000"/>
      <name val="Cambria"/>
      <family val="1"/>
      <charset val="204"/>
      <scheme val="major"/>
    </font>
    <font>
      <b/>
      <sz val="14"/>
      <name val="Cambria"/>
      <family val="1"/>
      <charset val="204"/>
      <scheme val="major"/>
    </font>
    <font>
      <i/>
      <sz val="12"/>
      <name val="Cambria"/>
      <family val="1"/>
      <charset val="204"/>
      <scheme val="major"/>
    </font>
    <font>
      <b/>
      <sz val="14"/>
      <color theme="1"/>
      <name val="Cambria"/>
      <family val="1"/>
      <charset val="204"/>
      <scheme val="major"/>
    </font>
    <font>
      <sz val="14"/>
      <color theme="1"/>
      <name val="Cambria"/>
      <family val="1"/>
      <charset val="204"/>
      <scheme val="maj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83">
    <xf numFmtId="0" fontId="0" fillId="0" borderId="0" xfId="0"/>
    <xf numFmtId="0" fontId="5" fillId="0" borderId="0" xfId="1" applyFont="1" applyFill="1" applyBorder="1" applyAlignment="1">
      <alignment vertical="center" wrapText="1"/>
    </xf>
    <xf numFmtId="0" fontId="6" fillId="0" borderId="0" xfId="6" applyFont="1" applyFill="1"/>
    <xf numFmtId="0" fontId="7" fillId="0" borderId="0" xfId="2" applyFont="1" applyFill="1" applyBorder="1" applyAlignment="1">
      <alignment wrapText="1"/>
    </xf>
    <xf numFmtId="0" fontId="8" fillId="0" borderId="0" xfId="6" applyFont="1" applyFill="1" applyBorder="1"/>
    <xf numFmtId="0" fontId="9" fillId="0" borderId="0" xfId="2" applyFont="1" applyFill="1" applyBorder="1"/>
    <xf numFmtId="0" fontId="8" fillId="0" borderId="0" xfId="2" applyFont="1" applyFill="1" applyBorder="1"/>
    <xf numFmtId="0" fontId="5" fillId="0" borderId="0" xfId="1" applyFont="1" applyFill="1" applyBorder="1" applyAlignment="1">
      <alignment vertical="center"/>
    </xf>
    <xf numFmtId="0" fontId="5" fillId="0" borderId="0" xfId="1" applyFont="1" applyFill="1" applyBorder="1" applyAlignment="1">
      <alignment horizontal="center" vertical="center" wrapText="1"/>
    </xf>
    <xf numFmtId="0" fontId="7" fillId="0" borderId="0" xfId="6" applyFont="1" applyFill="1" applyBorder="1" applyAlignment="1">
      <alignment horizontal="center" vertical="center"/>
    </xf>
    <xf numFmtId="0" fontId="7" fillId="0" borderId="1" xfId="6" applyFont="1" applyFill="1" applyBorder="1" applyAlignment="1">
      <alignment horizontal="center" vertical="center"/>
    </xf>
    <xf numFmtId="0" fontId="10" fillId="0" borderId="1" xfId="6" applyFont="1" applyFill="1" applyBorder="1" applyAlignment="1">
      <alignment horizontal="center" vertical="center" wrapText="1"/>
    </xf>
    <xf numFmtId="9" fontId="7" fillId="0" borderId="2" xfId="8" applyFont="1" applyFill="1" applyBorder="1" applyAlignment="1">
      <alignment horizontal="center" vertical="center" wrapText="1"/>
    </xf>
    <xf numFmtId="1" fontId="8" fillId="0" borderId="3" xfId="6" applyNumberFormat="1" applyFont="1" applyFill="1" applyBorder="1" applyAlignment="1" applyProtection="1">
      <alignment horizontal="center"/>
    </xf>
    <xf numFmtId="1" fontId="8" fillId="0" borderId="1" xfId="6" applyNumberFormat="1" applyFont="1" applyFill="1" applyBorder="1" applyAlignment="1" applyProtection="1">
      <alignment horizontal="center"/>
    </xf>
    <xf numFmtId="0" fontId="8" fillId="0" borderId="0" xfId="6" applyFont="1" applyFill="1"/>
    <xf numFmtId="0" fontId="8" fillId="0" borderId="0" xfId="6" applyFont="1" applyFill="1" applyAlignment="1">
      <alignment horizontal="center"/>
    </xf>
    <xf numFmtId="4" fontId="8" fillId="0" borderId="0" xfId="6" applyNumberFormat="1" applyFont="1" applyFill="1"/>
    <xf numFmtId="4" fontId="8" fillId="0" borderId="0" xfId="6" applyNumberFormat="1" applyFont="1" applyFill="1" applyBorder="1"/>
    <xf numFmtId="0" fontId="12" fillId="0" borderId="0" xfId="1" applyFont="1" applyFill="1" applyBorder="1" applyAlignment="1">
      <alignment horizontal="left" vertical="center" wrapText="1" indent="3"/>
    </xf>
    <xf numFmtId="4" fontId="6" fillId="0" borderId="0" xfId="6" applyNumberFormat="1" applyFont="1" applyFill="1"/>
    <xf numFmtId="2" fontId="8" fillId="0" borderId="0" xfId="6" applyNumberFormat="1" applyFont="1" applyFill="1"/>
    <xf numFmtId="3" fontId="8" fillId="0" borderId="0" xfId="6" applyNumberFormat="1" applyFont="1" applyFill="1"/>
    <xf numFmtId="2" fontId="8" fillId="0" borderId="0" xfId="6" applyNumberFormat="1" applyFont="1" applyFill="1" applyBorder="1"/>
    <xf numFmtId="3" fontId="6" fillId="0" borderId="0" xfId="6" applyNumberFormat="1" applyFont="1" applyFill="1"/>
    <xf numFmtId="0" fontId="8" fillId="0" borderId="0" xfId="0" applyFont="1" applyFill="1" applyBorder="1" applyAlignment="1" applyProtection="1">
      <protection locked="0"/>
    </xf>
    <xf numFmtId="0" fontId="6" fillId="0" borderId="4" xfId="0" applyFont="1" applyFill="1" applyBorder="1" applyAlignment="1" applyProtection="1">
      <alignment horizontal="center"/>
      <protection locked="0"/>
    </xf>
    <xf numFmtId="0" fontId="8" fillId="0" borderId="4" xfId="0" applyFont="1" applyFill="1" applyBorder="1" applyAlignment="1"/>
    <xf numFmtId="0" fontId="8" fillId="0" borderId="4" xfId="0" applyFont="1" applyFill="1" applyBorder="1" applyAlignment="1">
      <alignment horizontal="center"/>
    </xf>
    <xf numFmtId="0" fontId="15" fillId="0" borderId="0" xfId="0" applyFont="1" applyAlignment="1">
      <alignment horizontal="right"/>
    </xf>
    <xf numFmtId="0" fontId="16" fillId="0" borderId="0" xfId="0" applyFont="1" applyAlignment="1">
      <alignment horizontal="right"/>
    </xf>
    <xf numFmtId="0" fontId="7" fillId="0" borderId="1" xfId="6" applyFont="1" applyFill="1" applyBorder="1" applyAlignment="1">
      <alignment horizontal="center" vertical="center" wrapText="1"/>
    </xf>
    <xf numFmtId="0" fontId="7" fillId="0" borderId="1" xfId="6" applyFont="1" applyFill="1" applyBorder="1" applyAlignment="1">
      <alignment horizontal="center" vertical="center" wrapText="1"/>
    </xf>
    <xf numFmtId="9" fontId="10" fillId="0" borderId="8" xfId="8" applyFont="1" applyFill="1" applyBorder="1" applyAlignment="1">
      <alignment horizontal="center" vertical="center" wrapText="1"/>
    </xf>
    <xf numFmtId="9" fontId="10" fillId="0" borderId="15" xfId="8" applyFont="1" applyFill="1" applyBorder="1" applyAlignment="1">
      <alignment horizontal="center" vertical="center" wrapText="1"/>
    </xf>
    <xf numFmtId="9" fontId="10" fillId="0" borderId="9" xfId="8" applyFont="1" applyFill="1" applyBorder="1" applyAlignment="1">
      <alignment horizontal="center" vertical="center" wrapText="1"/>
    </xf>
    <xf numFmtId="9" fontId="10" fillId="0" borderId="3" xfId="8" applyFont="1" applyFill="1" applyBorder="1" applyAlignment="1">
      <alignment horizontal="center" vertical="center" wrapText="1"/>
    </xf>
    <xf numFmtId="9" fontId="10" fillId="0" borderId="4" xfId="8" applyFont="1" applyFill="1" applyBorder="1" applyAlignment="1">
      <alignment horizontal="center" vertical="center" wrapText="1"/>
    </xf>
    <xf numFmtId="9" fontId="10" fillId="0" borderId="10" xfId="8" applyFont="1" applyFill="1" applyBorder="1" applyAlignment="1">
      <alignment horizontal="center" vertical="center" wrapText="1"/>
    </xf>
    <xf numFmtId="0" fontId="7" fillId="0" borderId="13" xfId="6" applyFont="1" applyFill="1" applyBorder="1" applyAlignment="1">
      <alignment horizontal="center" vertical="center" wrapText="1"/>
    </xf>
    <xf numFmtId="0" fontId="7" fillId="0" borderId="2" xfId="6" applyFont="1" applyFill="1" applyBorder="1" applyAlignment="1">
      <alignment horizontal="center" vertical="center" wrapText="1"/>
    </xf>
    <xf numFmtId="0" fontId="7" fillId="0" borderId="5" xfId="6" applyFont="1" applyFill="1" applyBorder="1" applyAlignment="1">
      <alignment horizontal="center" vertical="center" wrapText="1"/>
    </xf>
    <xf numFmtId="0" fontId="7" fillId="0" borderId="7" xfId="6" applyFont="1" applyFill="1" applyBorder="1" applyAlignment="1">
      <alignment horizontal="center" vertical="center" wrapText="1"/>
    </xf>
    <xf numFmtId="0" fontId="10" fillId="0" borderId="13" xfId="6" applyFont="1" applyFill="1" applyBorder="1" applyAlignment="1">
      <alignment horizontal="center" vertical="center" wrapText="1"/>
    </xf>
    <xf numFmtId="0" fontId="10" fillId="0" borderId="14" xfId="6" applyFont="1" applyFill="1" applyBorder="1" applyAlignment="1">
      <alignment horizontal="center" vertical="center" wrapText="1"/>
    </xf>
    <xf numFmtId="0" fontId="10" fillId="0" borderId="2" xfId="6" applyFont="1" applyFill="1" applyBorder="1" applyAlignment="1">
      <alignment horizontal="center" vertical="center" wrapText="1"/>
    </xf>
    <xf numFmtId="0" fontId="7" fillId="0" borderId="6" xfId="6" applyFont="1" applyFill="1" applyBorder="1" applyAlignment="1">
      <alignment horizontal="center" vertical="center" wrapText="1"/>
    </xf>
    <xf numFmtId="0" fontId="7" fillId="0" borderId="8" xfId="6" applyFont="1" applyFill="1" applyBorder="1" applyAlignment="1">
      <alignment horizontal="center" vertical="center" wrapText="1"/>
    </xf>
    <xf numFmtId="0" fontId="7" fillId="0" borderId="9" xfId="6" applyFont="1" applyFill="1" applyBorder="1" applyAlignment="1">
      <alignment horizontal="center" vertical="center" wrapText="1"/>
    </xf>
    <xf numFmtId="0" fontId="7" fillId="0" borderId="3" xfId="6" applyFont="1" applyFill="1" applyBorder="1" applyAlignment="1">
      <alignment horizontal="center" vertical="center" wrapText="1"/>
    </xf>
    <xf numFmtId="0" fontId="7" fillId="0" borderId="10" xfId="6" applyFont="1" applyFill="1" applyBorder="1" applyAlignment="1">
      <alignment horizontal="center" vertical="center" wrapText="1"/>
    </xf>
    <xf numFmtId="0" fontId="10" fillId="0" borderId="13" xfId="6" applyFont="1" applyFill="1" applyBorder="1" applyAlignment="1">
      <alignment horizontal="center" vertical="center"/>
    </xf>
    <xf numFmtId="0" fontId="10" fillId="0" borderId="14" xfId="6" applyFont="1" applyFill="1" applyBorder="1" applyAlignment="1">
      <alignment horizontal="center" vertical="center"/>
    </xf>
    <xf numFmtId="0" fontId="10" fillId="0" borderId="2" xfId="6" applyFont="1" applyFill="1" applyBorder="1" applyAlignment="1">
      <alignment horizontal="center" vertical="center"/>
    </xf>
    <xf numFmtId="9" fontId="10" fillId="0" borderId="5" xfId="8" applyFont="1" applyFill="1" applyBorder="1" applyAlignment="1">
      <alignment horizontal="center" vertical="center" wrapText="1"/>
    </xf>
    <xf numFmtId="9" fontId="10" fillId="0" borderId="6" xfId="8" applyFont="1" applyFill="1" applyBorder="1" applyAlignment="1">
      <alignment horizontal="center" vertical="center" wrapText="1"/>
    </xf>
    <xf numFmtId="9" fontId="10" fillId="0" borderId="7" xfId="8" applyFont="1" applyFill="1" applyBorder="1" applyAlignment="1">
      <alignment horizontal="center" vertical="center" wrapText="1"/>
    </xf>
    <xf numFmtId="0" fontId="10" fillId="0" borderId="5" xfId="6" applyFont="1" applyFill="1" applyBorder="1" applyAlignment="1">
      <alignment horizontal="center" vertical="center" wrapText="1"/>
    </xf>
    <xf numFmtId="0" fontId="10" fillId="0" borderId="6" xfId="6" applyFont="1" applyFill="1" applyBorder="1" applyAlignment="1">
      <alignment horizontal="center" vertical="center" wrapText="1"/>
    </xf>
    <xf numFmtId="0" fontId="10" fillId="0" borderId="7" xfId="6" applyFont="1" applyFill="1" applyBorder="1" applyAlignment="1">
      <alignment horizontal="center" vertical="center" wrapText="1"/>
    </xf>
    <xf numFmtId="0" fontId="7" fillId="0" borderId="0" xfId="2" applyFont="1" applyFill="1" applyBorder="1" applyAlignment="1">
      <alignment horizontal="center" wrapText="1"/>
    </xf>
    <xf numFmtId="0" fontId="11" fillId="0" borderId="4" xfId="0" applyFont="1" applyFill="1" applyBorder="1" applyAlignment="1" applyProtection="1">
      <alignment horizontal="center"/>
      <protection locked="0"/>
    </xf>
    <xf numFmtId="0" fontId="13" fillId="0" borderId="0" xfId="1" applyFont="1" applyFill="1" applyBorder="1" applyAlignment="1">
      <alignment horizontal="center" vertical="center" wrapText="1"/>
    </xf>
    <xf numFmtId="0" fontId="14" fillId="0" borderId="8" xfId="6" applyFont="1" applyFill="1" applyBorder="1" applyAlignment="1">
      <alignment horizontal="center" vertical="center" wrapText="1"/>
    </xf>
    <xf numFmtId="0" fontId="14" fillId="0" borderId="9" xfId="6" applyFont="1" applyFill="1" applyBorder="1" applyAlignment="1">
      <alignment horizontal="center" vertical="center" wrapText="1"/>
    </xf>
    <xf numFmtId="0" fontId="14" fillId="0" borderId="3" xfId="6" applyFont="1" applyFill="1" applyBorder="1" applyAlignment="1">
      <alignment horizontal="center" vertical="center" wrapText="1"/>
    </xf>
    <xf numFmtId="0" fontId="14" fillId="0" borderId="10" xfId="6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/>
    </xf>
    <xf numFmtId="9" fontId="10" fillId="0" borderId="11" xfId="8" applyFont="1" applyFill="1" applyBorder="1" applyAlignment="1">
      <alignment horizontal="center" vertical="center" wrapText="1"/>
    </xf>
    <xf numFmtId="9" fontId="10" fillId="0" borderId="12" xfId="8" applyFont="1" applyFill="1" applyBorder="1" applyAlignment="1">
      <alignment horizontal="center" vertical="center" wrapText="1"/>
    </xf>
    <xf numFmtId="0" fontId="8" fillId="0" borderId="1" xfId="6" applyNumberFormat="1" applyFont="1" applyFill="1" applyBorder="1" applyAlignment="1" applyProtection="1">
      <alignment horizontal="center" vertical="center"/>
    </xf>
    <xf numFmtId="49" fontId="8" fillId="0" borderId="1" xfId="10" applyNumberFormat="1" applyFont="1" applyFill="1" applyBorder="1" applyAlignment="1">
      <alignment vertical="center"/>
    </xf>
    <xf numFmtId="3" fontId="8" fillId="0" borderId="1" xfId="10" applyNumberFormat="1" applyFont="1" applyFill="1" applyBorder="1" applyAlignment="1">
      <alignment horizontal="right" vertical="center"/>
    </xf>
    <xf numFmtId="4" fontId="8" fillId="0" borderId="1" xfId="10" applyNumberFormat="1" applyFont="1" applyFill="1" applyBorder="1" applyAlignment="1">
      <alignment horizontal="right" vertical="center"/>
    </xf>
    <xf numFmtId="0" fontId="8" fillId="0" borderId="0" xfId="6" applyFont="1" applyFill="1" applyBorder="1" applyAlignment="1">
      <alignment vertical="center"/>
    </xf>
    <xf numFmtId="49" fontId="9" fillId="0" borderId="1" xfId="10" applyNumberFormat="1" applyFont="1" applyFill="1" applyBorder="1" applyAlignment="1">
      <alignment horizontal="left" vertical="center"/>
    </xf>
    <xf numFmtId="0" fontId="8" fillId="0" borderId="1" xfId="10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vertical="center"/>
    </xf>
    <xf numFmtId="0" fontId="6" fillId="0" borderId="1" xfId="6" applyFont="1" applyFill="1" applyBorder="1" applyAlignment="1">
      <alignment horizontal="center" vertical="center"/>
    </xf>
    <xf numFmtId="3" fontId="6" fillId="0" borderId="1" xfId="0" applyNumberFormat="1" applyFont="1" applyFill="1" applyBorder="1" applyAlignment="1">
      <alignment vertical="center"/>
    </xf>
    <xf numFmtId="3" fontId="6" fillId="0" borderId="1" xfId="10" applyNumberFormat="1" applyFont="1" applyFill="1" applyBorder="1" applyAlignment="1">
      <alignment horizontal="right" vertical="center"/>
    </xf>
    <xf numFmtId="4" fontId="6" fillId="0" borderId="1" xfId="10" applyNumberFormat="1" applyFont="1" applyFill="1" applyBorder="1" applyAlignment="1">
      <alignment horizontal="right" vertical="center"/>
    </xf>
    <xf numFmtId="49" fontId="11" fillId="0" borderId="1" xfId="10" applyNumberFormat="1" applyFont="1" applyFill="1" applyBorder="1" applyAlignment="1">
      <alignment horizontal="left" vertical="center"/>
    </xf>
  </cellXfs>
  <cellStyles count="12">
    <cellStyle name="Обычный" xfId="0" builtinId="0"/>
    <cellStyle name="Обычный 2" xfId="1"/>
    <cellStyle name="Обычный 3" xfId="2"/>
    <cellStyle name="Обычный 3 2" xfId="3"/>
    <cellStyle name="Обычный 3 2 2" xfId="4"/>
    <cellStyle name="Обычный 4" xfId="5"/>
    <cellStyle name="Обычный 5" xfId="6"/>
    <cellStyle name="Обычный 8" xfId="7"/>
    <cellStyle name="Процентный" xfId="8" builtinId="5"/>
    <cellStyle name="Процентный 2" xfId="9"/>
    <cellStyle name="Финансовый" xfId="10" builtinId="3"/>
    <cellStyle name="Финансовый 2" xfId="11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8" tint="0.39997558519241921"/>
    <pageSetUpPr fitToPage="1"/>
  </sheetPr>
  <dimension ref="A1:AE169"/>
  <sheetViews>
    <sheetView tabSelected="1" zoomScale="75" zoomScaleNormal="75" workbookViewId="0">
      <pane xSplit="2" ySplit="15" topLeftCell="C16" activePane="bottomRight" state="frozen"/>
      <selection pane="topRight" activeCell="C1" sqref="C1"/>
      <selection pane="bottomLeft" activeCell="A12" sqref="A12"/>
      <selection pane="bottomRight" activeCell="D9" sqref="D9:Q9"/>
    </sheetView>
  </sheetViews>
  <sheetFormatPr defaultRowHeight="12.75"/>
  <cols>
    <col min="1" max="1" width="5" style="15" customWidth="1"/>
    <col min="2" max="2" width="69.7109375" style="15" customWidth="1"/>
    <col min="3" max="3" width="13.140625" style="2" customWidth="1"/>
    <col min="4" max="4" width="12.42578125" style="15" customWidth="1"/>
    <col min="5" max="5" width="20.5703125" style="15" customWidth="1"/>
    <col min="6" max="6" width="16.42578125" style="15" customWidth="1"/>
    <col min="7" max="7" width="12.28515625" style="15" customWidth="1"/>
    <col min="8" max="8" width="13.42578125" style="15" customWidth="1"/>
    <col min="9" max="9" width="12.42578125" style="15" customWidth="1"/>
    <col min="10" max="10" width="14.28515625" style="15" customWidth="1"/>
    <col min="11" max="11" width="13.28515625" style="2" customWidth="1"/>
    <col min="12" max="12" width="11.140625" style="2" customWidth="1"/>
    <col min="13" max="13" width="17.28515625" style="2" customWidth="1"/>
    <col min="14" max="14" width="10.85546875" style="2" customWidth="1"/>
    <col min="15" max="15" width="12.140625" style="2" customWidth="1"/>
    <col min="16" max="16" width="17.140625" style="15" customWidth="1"/>
    <col min="17" max="19" width="19.28515625" style="15" customWidth="1"/>
    <col min="20" max="20" width="21.140625" style="4" customWidth="1"/>
    <col min="21" max="26" width="19.28515625" style="4" customWidth="1"/>
    <col min="27" max="28" width="9.140625" style="4" customWidth="1"/>
    <col min="29" max="16384" width="9.140625" style="4"/>
  </cols>
  <sheetData>
    <row r="1" spans="1:31" ht="18">
      <c r="Z1" s="29" t="s">
        <v>86</v>
      </c>
    </row>
    <row r="2" spans="1:31" ht="18">
      <c r="Z2" s="30" t="s">
        <v>84</v>
      </c>
    </row>
    <row r="3" spans="1:31" ht="18">
      <c r="Z3" s="30" t="s">
        <v>85</v>
      </c>
    </row>
    <row r="5" spans="1:31" ht="77.2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M5" s="3"/>
      <c r="P5" s="4"/>
      <c r="Q5" s="4"/>
      <c r="R5" s="4"/>
      <c r="S5" s="3"/>
      <c r="T5" s="3"/>
      <c r="U5" s="3"/>
      <c r="V5" s="3"/>
      <c r="X5" s="60" t="s">
        <v>29</v>
      </c>
      <c r="Y5" s="60"/>
      <c r="Z5" s="60"/>
    </row>
    <row r="6" spans="1:31" ht="49.5" customHeight="1">
      <c r="A6" s="1"/>
      <c r="B6" s="19"/>
      <c r="C6" s="62" t="s">
        <v>87</v>
      </c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1"/>
      <c r="Q6" s="1"/>
      <c r="R6" s="5"/>
      <c r="S6" s="6"/>
      <c r="T6" s="6"/>
      <c r="U6" s="6"/>
      <c r="V6" s="6"/>
      <c r="W6" s="7"/>
      <c r="X6" s="7"/>
      <c r="Y6" s="7"/>
    </row>
    <row r="7" spans="1:31" ht="12.75" customHeight="1">
      <c r="A7" s="8"/>
      <c r="B7" s="19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6"/>
      <c r="S7" s="6"/>
      <c r="T7" s="6"/>
      <c r="U7" s="6"/>
      <c r="V7" s="6"/>
      <c r="W7" s="7"/>
      <c r="X7" s="7"/>
      <c r="Y7" s="7"/>
    </row>
    <row r="8" spans="1:31" ht="12.75" customHeight="1">
      <c r="A8" s="8"/>
      <c r="B8" s="26" t="s">
        <v>82</v>
      </c>
      <c r="C8" s="25"/>
      <c r="D8" s="61" t="s">
        <v>83</v>
      </c>
      <c r="E8" s="61"/>
      <c r="F8" s="61"/>
      <c r="G8" s="61"/>
      <c r="H8" s="61"/>
      <c r="I8" s="61"/>
      <c r="J8" s="61"/>
      <c r="K8" s="61"/>
      <c r="L8" s="61"/>
      <c r="M8" s="61"/>
      <c r="N8" s="61"/>
      <c r="O8" s="61"/>
      <c r="P8" s="61"/>
      <c r="Q8" s="61"/>
      <c r="R8" s="6"/>
      <c r="S8" s="6"/>
      <c r="T8" s="6"/>
      <c r="U8" s="6"/>
      <c r="V8" s="6"/>
      <c r="W8" s="7"/>
      <c r="X8" s="7"/>
      <c r="Y8" s="7"/>
    </row>
    <row r="9" spans="1:31" ht="14.25">
      <c r="A9" s="8"/>
      <c r="B9" s="28" t="s">
        <v>7</v>
      </c>
      <c r="C9" s="27"/>
      <c r="D9" s="67" t="s">
        <v>8</v>
      </c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"/>
      <c r="S9" s="6"/>
      <c r="T9" s="6"/>
      <c r="U9" s="6"/>
      <c r="V9" s="6"/>
    </row>
    <row r="10" spans="1:31" ht="21" customHeight="1">
      <c r="A10" s="32" t="s">
        <v>5</v>
      </c>
      <c r="B10" s="41" t="s">
        <v>9</v>
      </c>
      <c r="C10" s="51" t="s">
        <v>15</v>
      </c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3"/>
      <c r="Q10" s="51" t="s">
        <v>16</v>
      </c>
      <c r="R10" s="52"/>
      <c r="S10" s="52"/>
      <c r="T10" s="52"/>
      <c r="U10" s="52"/>
      <c r="V10" s="52"/>
      <c r="W10" s="52"/>
      <c r="X10" s="52"/>
      <c r="Y10" s="52"/>
      <c r="Z10" s="53"/>
    </row>
    <row r="11" spans="1:31" s="9" customFormat="1" ht="51.75" customHeight="1">
      <c r="A11" s="32"/>
      <c r="B11" s="46"/>
      <c r="C11" s="43" t="s">
        <v>21</v>
      </c>
      <c r="D11" s="44"/>
      <c r="E11" s="44"/>
      <c r="F11" s="44"/>
      <c r="G11" s="44"/>
      <c r="H11" s="44"/>
      <c r="I11" s="44"/>
      <c r="J11" s="45"/>
      <c r="K11" s="33" t="s">
        <v>22</v>
      </c>
      <c r="L11" s="34"/>
      <c r="M11" s="35"/>
      <c r="N11" s="33" t="s">
        <v>24</v>
      </c>
      <c r="O11" s="35"/>
      <c r="P11" s="57" t="s">
        <v>23</v>
      </c>
      <c r="Q11" s="57" t="s">
        <v>17</v>
      </c>
      <c r="R11" s="43" t="s">
        <v>21</v>
      </c>
      <c r="S11" s="44"/>
      <c r="T11" s="44"/>
      <c r="U11" s="44"/>
      <c r="V11" s="45"/>
      <c r="W11" s="33" t="s">
        <v>22</v>
      </c>
      <c r="X11" s="35"/>
      <c r="Y11" s="54" t="s">
        <v>24</v>
      </c>
      <c r="Z11" s="57" t="s">
        <v>23</v>
      </c>
    </row>
    <row r="12" spans="1:31" s="9" customFormat="1" ht="51.75" customHeight="1">
      <c r="A12" s="32"/>
      <c r="B12" s="46"/>
      <c r="C12" s="41" t="s">
        <v>10</v>
      </c>
      <c r="D12" s="39" t="s">
        <v>18</v>
      </c>
      <c r="E12" s="40"/>
      <c r="F12" s="41" t="s">
        <v>11</v>
      </c>
      <c r="G12" s="47" t="s">
        <v>12</v>
      </c>
      <c r="H12" s="48"/>
      <c r="I12" s="63" t="s">
        <v>27</v>
      </c>
      <c r="J12" s="64"/>
      <c r="K12" s="36"/>
      <c r="L12" s="37"/>
      <c r="M12" s="38"/>
      <c r="N12" s="68"/>
      <c r="O12" s="69"/>
      <c r="P12" s="58"/>
      <c r="Q12" s="58"/>
      <c r="R12" s="41" t="s">
        <v>10</v>
      </c>
      <c r="S12" s="39" t="s">
        <v>18</v>
      </c>
      <c r="T12" s="40"/>
      <c r="U12" s="41" t="s">
        <v>19</v>
      </c>
      <c r="V12" s="41" t="s">
        <v>20</v>
      </c>
      <c r="W12" s="36"/>
      <c r="X12" s="38"/>
      <c r="Y12" s="55"/>
      <c r="Z12" s="58"/>
    </row>
    <row r="13" spans="1:31" s="9" customFormat="1" ht="102" customHeight="1">
      <c r="A13" s="32"/>
      <c r="B13" s="46"/>
      <c r="C13" s="42"/>
      <c r="D13" s="10" t="s">
        <v>10</v>
      </c>
      <c r="E13" s="31" t="s">
        <v>28</v>
      </c>
      <c r="F13" s="42"/>
      <c r="G13" s="49"/>
      <c r="H13" s="50"/>
      <c r="I13" s="65"/>
      <c r="J13" s="66"/>
      <c r="K13" s="41" t="s">
        <v>13</v>
      </c>
      <c r="L13" s="41" t="s">
        <v>6</v>
      </c>
      <c r="M13" s="11" t="s">
        <v>25</v>
      </c>
      <c r="N13" s="36"/>
      <c r="O13" s="38"/>
      <c r="P13" s="59"/>
      <c r="Q13" s="59"/>
      <c r="R13" s="42"/>
      <c r="S13" s="10" t="s">
        <v>10</v>
      </c>
      <c r="T13" s="31" t="s">
        <v>28</v>
      </c>
      <c r="U13" s="42"/>
      <c r="V13" s="42"/>
      <c r="W13" s="41" t="s">
        <v>3</v>
      </c>
      <c r="X13" s="11" t="s">
        <v>25</v>
      </c>
      <c r="Y13" s="56"/>
      <c r="Z13" s="59"/>
    </row>
    <row r="14" spans="1:31" s="9" customFormat="1" ht="32.25" customHeight="1">
      <c r="A14" s="32"/>
      <c r="B14" s="42"/>
      <c r="C14" s="31" t="s">
        <v>0</v>
      </c>
      <c r="D14" s="31" t="s">
        <v>0</v>
      </c>
      <c r="E14" s="31" t="s">
        <v>0</v>
      </c>
      <c r="F14" s="31" t="s">
        <v>0</v>
      </c>
      <c r="G14" s="31" t="s">
        <v>0</v>
      </c>
      <c r="H14" s="31" t="s">
        <v>1</v>
      </c>
      <c r="I14" s="31" t="s">
        <v>0</v>
      </c>
      <c r="J14" s="31" t="s">
        <v>1</v>
      </c>
      <c r="K14" s="42"/>
      <c r="L14" s="42"/>
      <c r="M14" s="31" t="s">
        <v>13</v>
      </c>
      <c r="N14" s="31" t="s">
        <v>2</v>
      </c>
      <c r="O14" s="31" t="s">
        <v>14</v>
      </c>
      <c r="P14" s="31" t="s">
        <v>26</v>
      </c>
      <c r="Q14" s="12" t="s">
        <v>3</v>
      </c>
      <c r="R14" s="12" t="s">
        <v>3</v>
      </c>
      <c r="S14" s="12" t="s">
        <v>3</v>
      </c>
      <c r="T14" s="12" t="s">
        <v>3</v>
      </c>
      <c r="U14" s="12" t="s">
        <v>3</v>
      </c>
      <c r="V14" s="12" t="s">
        <v>3</v>
      </c>
      <c r="W14" s="42"/>
      <c r="X14" s="12" t="s">
        <v>3</v>
      </c>
      <c r="Y14" s="12" t="s">
        <v>3</v>
      </c>
      <c r="Z14" s="12" t="s">
        <v>3</v>
      </c>
    </row>
    <row r="15" spans="1:31">
      <c r="A15" s="13">
        <v>1</v>
      </c>
      <c r="B15" s="13">
        <v>2</v>
      </c>
      <c r="C15" s="13">
        <v>3</v>
      </c>
      <c r="D15" s="13">
        <v>4</v>
      </c>
      <c r="E15" s="13">
        <v>5</v>
      </c>
      <c r="F15" s="13">
        <v>6</v>
      </c>
      <c r="G15" s="13">
        <v>7</v>
      </c>
      <c r="H15" s="13">
        <v>8</v>
      </c>
      <c r="I15" s="13">
        <v>9</v>
      </c>
      <c r="J15" s="13">
        <v>10</v>
      </c>
      <c r="K15" s="13">
        <v>11</v>
      </c>
      <c r="L15" s="13">
        <v>12</v>
      </c>
      <c r="M15" s="13">
        <v>13</v>
      </c>
      <c r="N15" s="13">
        <v>14</v>
      </c>
      <c r="O15" s="13">
        <v>15</v>
      </c>
      <c r="P15" s="13">
        <v>16</v>
      </c>
      <c r="Q15" s="13" t="s">
        <v>66</v>
      </c>
      <c r="R15" s="13" t="s">
        <v>65</v>
      </c>
      <c r="S15" s="13">
        <v>19</v>
      </c>
      <c r="T15" s="13">
        <v>20</v>
      </c>
      <c r="U15" s="13">
        <v>21</v>
      </c>
      <c r="V15" s="13">
        <v>22</v>
      </c>
      <c r="W15" s="13">
        <v>23</v>
      </c>
      <c r="X15" s="13">
        <v>24</v>
      </c>
      <c r="Y15" s="13">
        <v>25</v>
      </c>
      <c r="Z15" s="14">
        <v>26</v>
      </c>
    </row>
    <row r="16" spans="1:31" s="74" customFormat="1" ht="18" customHeight="1">
      <c r="A16" s="70">
        <v>1</v>
      </c>
      <c r="B16" s="71" t="s">
        <v>30</v>
      </c>
      <c r="C16" s="72">
        <v>88614</v>
      </c>
      <c r="D16" s="72">
        <v>74880</v>
      </c>
      <c r="E16" s="72">
        <v>1216</v>
      </c>
      <c r="F16" s="72">
        <v>12658</v>
      </c>
      <c r="G16" s="72">
        <v>1076</v>
      </c>
      <c r="H16" s="72">
        <v>391</v>
      </c>
      <c r="I16" s="72">
        <v>15467</v>
      </c>
      <c r="J16" s="72">
        <v>391</v>
      </c>
      <c r="K16" s="72">
        <v>124283</v>
      </c>
      <c r="L16" s="72">
        <v>13717</v>
      </c>
      <c r="M16" s="72">
        <v>0</v>
      </c>
      <c r="N16" s="72">
        <v>17933</v>
      </c>
      <c r="O16" s="72">
        <v>2820</v>
      </c>
      <c r="P16" s="72">
        <v>0</v>
      </c>
      <c r="Q16" s="73">
        <v>1758845380.2099996</v>
      </c>
      <c r="R16" s="73">
        <v>282797461.63</v>
      </c>
      <c r="S16" s="73">
        <v>41152576.590000004</v>
      </c>
      <c r="T16" s="73">
        <v>593783.98</v>
      </c>
      <c r="U16" s="73">
        <v>9605595.1799999997</v>
      </c>
      <c r="V16" s="73">
        <v>232039289.86000001</v>
      </c>
      <c r="W16" s="73">
        <v>1375291557.4899998</v>
      </c>
      <c r="X16" s="73">
        <v>0</v>
      </c>
      <c r="Y16" s="73">
        <v>100756361.09</v>
      </c>
      <c r="Z16" s="73">
        <v>0</v>
      </c>
      <c r="AB16" s="74">
        <v>73664</v>
      </c>
      <c r="AC16" s="74">
        <v>40558792.610000007</v>
      </c>
      <c r="AD16" s="74">
        <v>73147</v>
      </c>
      <c r="AE16" s="74">
        <v>0</v>
      </c>
    </row>
    <row r="17" spans="1:31" s="74" customFormat="1" ht="18" customHeight="1">
      <c r="A17" s="70"/>
      <c r="B17" s="75" t="s">
        <v>63</v>
      </c>
      <c r="C17" s="72">
        <v>88614</v>
      </c>
      <c r="D17" s="72">
        <v>74880</v>
      </c>
      <c r="E17" s="72">
        <v>1216</v>
      </c>
      <c r="F17" s="72">
        <v>12658</v>
      </c>
      <c r="G17" s="72">
        <v>1076</v>
      </c>
      <c r="H17" s="72">
        <v>391</v>
      </c>
      <c r="I17" s="72">
        <v>15467</v>
      </c>
      <c r="J17" s="72">
        <v>391</v>
      </c>
      <c r="K17" s="72">
        <v>117261</v>
      </c>
      <c r="L17" s="72">
        <v>13528</v>
      </c>
      <c r="M17" s="72">
        <v>0</v>
      </c>
      <c r="N17" s="72">
        <v>17933</v>
      </c>
      <c r="O17" s="72">
        <v>2820</v>
      </c>
      <c r="P17" s="72">
        <v>0</v>
      </c>
      <c r="Q17" s="73">
        <v>1735243389.6099997</v>
      </c>
      <c r="R17" s="73">
        <v>282797461.63</v>
      </c>
      <c r="S17" s="73">
        <v>41152576.590000004</v>
      </c>
      <c r="T17" s="73">
        <v>593783.98</v>
      </c>
      <c r="U17" s="73">
        <v>9605595.1799999997</v>
      </c>
      <c r="V17" s="73">
        <v>232039289.86000001</v>
      </c>
      <c r="W17" s="73">
        <v>1351689566.8899999</v>
      </c>
      <c r="X17" s="73">
        <v>0</v>
      </c>
      <c r="Y17" s="73">
        <v>100756361.09</v>
      </c>
      <c r="Z17" s="73">
        <v>0</v>
      </c>
      <c r="AB17" s="74">
        <v>73664</v>
      </c>
      <c r="AC17" s="74">
        <v>40558792.610000007</v>
      </c>
      <c r="AD17" s="74">
        <v>73147</v>
      </c>
      <c r="AE17" s="74">
        <v>0</v>
      </c>
    </row>
    <row r="18" spans="1:31" s="74" customFormat="1" ht="18" customHeight="1">
      <c r="A18" s="70"/>
      <c r="B18" s="75" t="s">
        <v>64</v>
      </c>
      <c r="C18" s="72">
        <v>0</v>
      </c>
      <c r="D18" s="72">
        <v>0</v>
      </c>
      <c r="E18" s="72">
        <v>0</v>
      </c>
      <c r="F18" s="72"/>
      <c r="G18" s="72">
        <v>0</v>
      </c>
      <c r="H18" s="72">
        <v>0</v>
      </c>
      <c r="I18" s="72">
        <v>0</v>
      </c>
      <c r="J18" s="72">
        <v>0</v>
      </c>
      <c r="K18" s="72">
        <v>7022</v>
      </c>
      <c r="L18" s="72">
        <v>189</v>
      </c>
      <c r="M18" s="72"/>
      <c r="N18" s="72">
        <v>0</v>
      </c>
      <c r="O18" s="72">
        <v>0</v>
      </c>
      <c r="P18" s="72"/>
      <c r="Q18" s="73">
        <v>23601990.600000001</v>
      </c>
      <c r="R18" s="73">
        <v>0</v>
      </c>
      <c r="S18" s="73">
        <v>0</v>
      </c>
      <c r="T18" s="73">
        <v>0</v>
      </c>
      <c r="U18" s="73">
        <v>0</v>
      </c>
      <c r="V18" s="73">
        <v>0</v>
      </c>
      <c r="W18" s="73">
        <v>23601990.600000001</v>
      </c>
      <c r="X18" s="73"/>
      <c r="Y18" s="73">
        <v>0</v>
      </c>
      <c r="Z18" s="73"/>
      <c r="AB18" s="74">
        <v>0</v>
      </c>
      <c r="AC18" s="74">
        <v>0</v>
      </c>
      <c r="AD18" s="74">
        <v>0</v>
      </c>
      <c r="AE18" s="74">
        <v>0</v>
      </c>
    </row>
    <row r="19" spans="1:31" s="74" customFormat="1" ht="18" customHeight="1">
      <c r="A19" s="76">
        <v>2</v>
      </c>
      <c r="B19" s="77" t="s">
        <v>31</v>
      </c>
      <c r="C19" s="72">
        <v>34021</v>
      </c>
      <c r="D19" s="72">
        <v>25078</v>
      </c>
      <c r="E19" s="72">
        <v>3749</v>
      </c>
      <c r="F19" s="72">
        <v>0</v>
      </c>
      <c r="G19" s="72">
        <v>8943</v>
      </c>
      <c r="H19" s="72">
        <v>3252</v>
      </c>
      <c r="I19" s="72">
        <v>0</v>
      </c>
      <c r="J19" s="72">
        <v>0</v>
      </c>
      <c r="K19" s="72">
        <v>33244</v>
      </c>
      <c r="L19" s="72">
        <v>3099</v>
      </c>
      <c r="M19" s="72">
        <v>0</v>
      </c>
      <c r="N19" s="72">
        <v>17615</v>
      </c>
      <c r="O19" s="72">
        <v>3249</v>
      </c>
      <c r="P19" s="72">
        <v>0</v>
      </c>
      <c r="Q19" s="73">
        <v>899785510.59000003</v>
      </c>
      <c r="R19" s="73">
        <v>50756125.909999996</v>
      </c>
      <c r="S19" s="73">
        <v>16194614.67</v>
      </c>
      <c r="T19" s="73">
        <v>2369325.62</v>
      </c>
      <c r="U19" s="73">
        <v>0</v>
      </c>
      <c r="V19" s="73">
        <v>34561511.240000002</v>
      </c>
      <c r="W19" s="73">
        <v>361037904.40000004</v>
      </c>
      <c r="X19" s="73">
        <v>0</v>
      </c>
      <c r="Y19" s="73">
        <v>487991480.27999997</v>
      </c>
      <c r="Z19" s="73">
        <v>0</v>
      </c>
      <c r="AB19" s="74">
        <v>21329</v>
      </c>
      <c r="AC19" s="74">
        <v>13825289.050000001</v>
      </c>
      <c r="AD19" s="74">
        <v>34021</v>
      </c>
      <c r="AE19" s="74">
        <v>3252</v>
      </c>
    </row>
    <row r="20" spans="1:31" s="74" customFormat="1" ht="18" customHeight="1">
      <c r="A20" s="70"/>
      <c r="B20" s="75" t="s">
        <v>63</v>
      </c>
      <c r="C20" s="72">
        <v>34021</v>
      </c>
      <c r="D20" s="72">
        <v>25078</v>
      </c>
      <c r="E20" s="72">
        <v>3749</v>
      </c>
      <c r="F20" s="72">
        <v>0</v>
      </c>
      <c r="G20" s="72">
        <v>8943</v>
      </c>
      <c r="H20" s="72">
        <v>3252</v>
      </c>
      <c r="I20" s="72">
        <v>0</v>
      </c>
      <c r="J20" s="72">
        <v>0</v>
      </c>
      <c r="K20" s="72">
        <v>33244</v>
      </c>
      <c r="L20" s="72">
        <v>3099</v>
      </c>
      <c r="M20" s="72">
        <v>0</v>
      </c>
      <c r="N20" s="72">
        <v>17615</v>
      </c>
      <c r="O20" s="72">
        <v>3249</v>
      </c>
      <c r="P20" s="72">
        <v>0</v>
      </c>
      <c r="Q20" s="73">
        <v>899785510.59000003</v>
      </c>
      <c r="R20" s="73">
        <v>50756125.909999996</v>
      </c>
      <c r="S20" s="73">
        <v>16194614.67</v>
      </c>
      <c r="T20" s="73">
        <v>2369325.62</v>
      </c>
      <c r="U20" s="73">
        <v>0</v>
      </c>
      <c r="V20" s="73">
        <v>34561511.240000002</v>
      </c>
      <c r="W20" s="73">
        <v>361037904.40000004</v>
      </c>
      <c r="X20" s="73">
        <v>0</v>
      </c>
      <c r="Y20" s="73">
        <v>487991480.27999997</v>
      </c>
      <c r="Z20" s="73">
        <v>0</v>
      </c>
      <c r="AB20" s="74">
        <v>21329</v>
      </c>
      <c r="AC20" s="74">
        <v>13825289.050000001</v>
      </c>
      <c r="AD20" s="74">
        <v>34021</v>
      </c>
      <c r="AE20" s="74">
        <v>3252</v>
      </c>
    </row>
    <row r="21" spans="1:31" s="74" customFormat="1" ht="18" customHeight="1">
      <c r="A21" s="70"/>
      <c r="B21" s="75" t="s">
        <v>64</v>
      </c>
      <c r="C21" s="72">
        <v>0</v>
      </c>
      <c r="D21" s="72">
        <v>0</v>
      </c>
      <c r="E21" s="72">
        <v>0</v>
      </c>
      <c r="F21" s="72"/>
      <c r="G21" s="72">
        <v>0</v>
      </c>
      <c r="H21" s="72">
        <v>0</v>
      </c>
      <c r="I21" s="72">
        <v>0</v>
      </c>
      <c r="J21" s="72">
        <v>0</v>
      </c>
      <c r="K21" s="72">
        <v>0</v>
      </c>
      <c r="L21" s="72">
        <v>0</v>
      </c>
      <c r="M21" s="72"/>
      <c r="N21" s="72">
        <v>0</v>
      </c>
      <c r="O21" s="72">
        <v>0</v>
      </c>
      <c r="P21" s="72"/>
      <c r="Q21" s="73">
        <v>0</v>
      </c>
      <c r="R21" s="73">
        <v>0</v>
      </c>
      <c r="S21" s="73">
        <v>0</v>
      </c>
      <c r="T21" s="73">
        <v>0</v>
      </c>
      <c r="U21" s="73">
        <v>0</v>
      </c>
      <c r="V21" s="73">
        <v>0</v>
      </c>
      <c r="W21" s="73">
        <v>0</v>
      </c>
      <c r="X21" s="73"/>
      <c r="Y21" s="73">
        <v>0</v>
      </c>
      <c r="Z21" s="73"/>
      <c r="AB21" s="74">
        <v>0</v>
      </c>
      <c r="AC21" s="74">
        <v>0</v>
      </c>
      <c r="AD21" s="74">
        <v>0</v>
      </c>
      <c r="AE21" s="74">
        <v>0</v>
      </c>
    </row>
    <row r="22" spans="1:31" s="74" customFormat="1" ht="18" customHeight="1">
      <c r="A22" s="76">
        <v>3</v>
      </c>
      <c r="B22" s="77" t="s">
        <v>32</v>
      </c>
      <c r="C22" s="72">
        <v>102781</v>
      </c>
      <c r="D22" s="72">
        <v>13972</v>
      </c>
      <c r="E22" s="72">
        <v>5774</v>
      </c>
      <c r="F22" s="72">
        <v>0</v>
      </c>
      <c r="G22" s="72">
        <v>88809</v>
      </c>
      <c r="H22" s="72">
        <v>32140</v>
      </c>
      <c r="I22" s="72">
        <v>0</v>
      </c>
      <c r="J22" s="72">
        <v>0</v>
      </c>
      <c r="K22" s="72">
        <v>9747</v>
      </c>
      <c r="L22" s="72">
        <v>543</v>
      </c>
      <c r="M22" s="72">
        <v>0</v>
      </c>
      <c r="N22" s="72">
        <v>12814</v>
      </c>
      <c r="O22" s="72">
        <v>837</v>
      </c>
      <c r="P22" s="72">
        <v>0</v>
      </c>
      <c r="Q22" s="73">
        <v>129386362.19</v>
      </c>
      <c r="R22" s="73">
        <v>75472832.420000002</v>
      </c>
      <c r="S22" s="73">
        <v>9234394.5700000003</v>
      </c>
      <c r="T22" s="73">
        <v>3267247.1</v>
      </c>
      <c r="U22" s="73">
        <v>0</v>
      </c>
      <c r="V22" s="73">
        <v>66238437.849999994</v>
      </c>
      <c r="W22" s="73">
        <v>32458659.869999997</v>
      </c>
      <c r="X22" s="73">
        <v>0</v>
      </c>
      <c r="Y22" s="73">
        <v>21454869.899999999</v>
      </c>
      <c r="Z22" s="73">
        <v>0</v>
      </c>
      <c r="AB22" s="74">
        <v>8198</v>
      </c>
      <c r="AC22" s="74">
        <v>5967147.4700000007</v>
      </c>
      <c r="AD22" s="74">
        <v>102781</v>
      </c>
      <c r="AE22" s="74">
        <v>32140</v>
      </c>
    </row>
    <row r="23" spans="1:31" s="74" customFormat="1" ht="18" customHeight="1">
      <c r="A23" s="70"/>
      <c r="B23" s="75" t="s">
        <v>63</v>
      </c>
      <c r="C23" s="72">
        <v>64756</v>
      </c>
      <c r="D23" s="72">
        <v>6938</v>
      </c>
      <c r="E23" s="72">
        <v>4537</v>
      </c>
      <c r="F23" s="72">
        <v>0</v>
      </c>
      <c r="G23" s="72">
        <v>57818</v>
      </c>
      <c r="H23" s="72">
        <v>21093</v>
      </c>
      <c r="I23" s="72">
        <v>0</v>
      </c>
      <c r="J23" s="72">
        <v>0</v>
      </c>
      <c r="K23" s="72">
        <v>8368</v>
      </c>
      <c r="L23" s="72">
        <v>454</v>
      </c>
      <c r="M23" s="72">
        <v>0</v>
      </c>
      <c r="N23" s="72">
        <v>7701</v>
      </c>
      <c r="O23" s="72">
        <v>480</v>
      </c>
      <c r="P23" s="72">
        <v>0</v>
      </c>
      <c r="Q23" s="73">
        <v>86077857.379999995</v>
      </c>
      <c r="R23" s="73">
        <v>45239768.82</v>
      </c>
      <c r="S23" s="73">
        <v>3642043.89</v>
      </c>
      <c r="T23" s="73">
        <v>2283961.16</v>
      </c>
      <c r="U23" s="73">
        <v>0</v>
      </c>
      <c r="V23" s="73">
        <v>41597724.93</v>
      </c>
      <c r="W23" s="73">
        <v>27293292.079999998</v>
      </c>
      <c r="X23" s="73">
        <v>0</v>
      </c>
      <c r="Y23" s="73">
        <v>13544796.48</v>
      </c>
      <c r="Z23" s="73">
        <v>0</v>
      </c>
      <c r="AB23" s="74">
        <v>2401</v>
      </c>
      <c r="AC23" s="74">
        <v>1358082.73</v>
      </c>
      <c r="AD23" s="74">
        <v>64756</v>
      </c>
      <c r="AE23" s="74">
        <v>21093</v>
      </c>
    </row>
    <row r="24" spans="1:31" s="74" customFormat="1" ht="18" customHeight="1">
      <c r="A24" s="70"/>
      <c r="B24" s="75" t="s">
        <v>64</v>
      </c>
      <c r="C24" s="72">
        <v>38025</v>
      </c>
      <c r="D24" s="72">
        <v>7034</v>
      </c>
      <c r="E24" s="72">
        <v>1237</v>
      </c>
      <c r="F24" s="72"/>
      <c r="G24" s="72">
        <v>30991</v>
      </c>
      <c r="H24" s="72">
        <v>11047</v>
      </c>
      <c r="I24" s="72">
        <v>0</v>
      </c>
      <c r="J24" s="72">
        <v>0</v>
      </c>
      <c r="K24" s="72">
        <v>1379</v>
      </c>
      <c r="L24" s="72">
        <v>89</v>
      </c>
      <c r="M24" s="72"/>
      <c r="N24" s="72">
        <v>5113</v>
      </c>
      <c r="O24" s="72">
        <v>357</v>
      </c>
      <c r="P24" s="72"/>
      <c r="Q24" s="73">
        <v>43308504.810000002</v>
      </c>
      <c r="R24" s="73">
        <v>30233063.599999998</v>
      </c>
      <c r="S24" s="73">
        <v>5592350.6799999997</v>
      </c>
      <c r="T24" s="73">
        <v>983285.94</v>
      </c>
      <c r="U24" s="73">
        <v>0</v>
      </c>
      <c r="V24" s="73">
        <v>24640712.919999998</v>
      </c>
      <c r="W24" s="73">
        <v>5165367.79</v>
      </c>
      <c r="X24" s="73"/>
      <c r="Y24" s="73">
        <v>7910073.4199999999</v>
      </c>
      <c r="Z24" s="73"/>
      <c r="AB24" s="74">
        <v>5797</v>
      </c>
      <c r="AC24" s="74">
        <v>4609064.74</v>
      </c>
      <c r="AD24" s="74">
        <v>38025</v>
      </c>
      <c r="AE24" s="74">
        <v>11047</v>
      </c>
    </row>
    <row r="25" spans="1:31" s="74" customFormat="1" ht="18" customHeight="1">
      <c r="A25" s="76">
        <v>4</v>
      </c>
      <c r="B25" s="77" t="s">
        <v>33</v>
      </c>
      <c r="C25" s="72">
        <v>26868</v>
      </c>
      <c r="D25" s="72">
        <v>15247</v>
      </c>
      <c r="E25" s="72">
        <v>15246</v>
      </c>
      <c r="F25" s="72">
        <v>0</v>
      </c>
      <c r="G25" s="72">
        <v>11621</v>
      </c>
      <c r="H25" s="72">
        <v>4242</v>
      </c>
      <c r="I25" s="72">
        <v>0</v>
      </c>
      <c r="J25" s="72">
        <v>0</v>
      </c>
      <c r="K25" s="72">
        <v>0</v>
      </c>
      <c r="L25" s="72">
        <v>0</v>
      </c>
      <c r="M25" s="72">
        <v>0</v>
      </c>
      <c r="N25" s="72">
        <v>0</v>
      </c>
      <c r="O25" s="72">
        <v>0</v>
      </c>
      <c r="P25" s="72">
        <v>0</v>
      </c>
      <c r="Q25" s="73">
        <v>54038892.880000003</v>
      </c>
      <c r="R25" s="73">
        <v>54038892.880000003</v>
      </c>
      <c r="S25" s="73">
        <v>5806306.6500000004</v>
      </c>
      <c r="T25" s="73">
        <v>5806019.8899999997</v>
      </c>
      <c r="U25" s="73">
        <v>0</v>
      </c>
      <c r="V25" s="73">
        <v>48232586.229999997</v>
      </c>
      <c r="W25" s="73">
        <v>0</v>
      </c>
      <c r="X25" s="73">
        <v>0</v>
      </c>
      <c r="Y25" s="73">
        <v>0</v>
      </c>
      <c r="Z25" s="73">
        <v>0</v>
      </c>
      <c r="AB25" s="74">
        <v>1</v>
      </c>
      <c r="AC25" s="74">
        <v>286.76000000070781</v>
      </c>
      <c r="AD25" s="74">
        <v>26868</v>
      </c>
      <c r="AE25" s="74">
        <v>4242</v>
      </c>
    </row>
    <row r="26" spans="1:31" s="74" customFormat="1" ht="18" customHeight="1">
      <c r="A26" s="70"/>
      <c r="B26" s="75" t="s">
        <v>63</v>
      </c>
      <c r="C26" s="72">
        <v>26868</v>
      </c>
      <c r="D26" s="72">
        <v>15247</v>
      </c>
      <c r="E26" s="72">
        <v>15246</v>
      </c>
      <c r="F26" s="72">
        <v>0</v>
      </c>
      <c r="G26" s="72">
        <v>11621</v>
      </c>
      <c r="H26" s="72">
        <v>4242</v>
      </c>
      <c r="I26" s="72">
        <v>0</v>
      </c>
      <c r="J26" s="72">
        <v>0</v>
      </c>
      <c r="K26" s="72">
        <v>0</v>
      </c>
      <c r="L26" s="72">
        <v>0</v>
      </c>
      <c r="M26" s="72">
        <v>0</v>
      </c>
      <c r="N26" s="72">
        <v>0</v>
      </c>
      <c r="O26" s="72">
        <v>0</v>
      </c>
      <c r="P26" s="72">
        <v>0</v>
      </c>
      <c r="Q26" s="73">
        <v>54038892.880000003</v>
      </c>
      <c r="R26" s="73">
        <v>54038892.880000003</v>
      </c>
      <c r="S26" s="73">
        <v>5806306.6500000004</v>
      </c>
      <c r="T26" s="73">
        <v>5806019.8899999997</v>
      </c>
      <c r="U26" s="73">
        <v>0</v>
      </c>
      <c r="V26" s="73">
        <v>48232586.229999997</v>
      </c>
      <c r="W26" s="73">
        <v>0</v>
      </c>
      <c r="X26" s="73">
        <v>0</v>
      </c>
      <c r="Y26" s="73">
        <v>0</v>
      </c>
      <c r="Z26" s="73">
        <v>0</v>
      </c>
      <c r="AB26" s="74">
        <v>1</v>
      </c>
      <c r="AC26" s="74">
        <v>286.76000000070781</v>
      </c>
      <c r="AD26" s="74">
        <v>26868</v>
      </c>
      <c r="AE26" s="74">
        <v>4242</v>
      </c>
    </row>
    <row r="27" spans="1:31" s="74" customFormat="1" ht="18" customHeight="1">
      <c r="A27" s="70"/>
      <c r="B27" s="75" t="s">
        <v>64</v>
      </c>
      <c r="C27" s="72">
        <v>0</v>
      </c>
      <c r="D27" s="72">
        <v>0</v>
      </c>
      <c r="E27" s="72">
        <v>0</v>
      </c>
      <c r="F27" s="72"/>
      <c r="G27" s="72">
        <v>0</v>
      </c>
      <c r="H27" s="72">
        <v>0</v>
      </c>
      <c r="I27" s="72">
        <v>0</v>
      </c>
      <c r="J27" s="72">
        <v>0</v>
      </c>
      <c r="K27" s="72">
        <v>0</v>
      </c>
      <c r="L27" s="72">
        <v>0</v>
      </c>
      <c r="M27" s="72"/>
      <c r="N27" s="72">
        <v>0</v>
      </c>
      <c r="O27" s="72">
        <v>0</v>
      </c>
      <c r="P27" s="72"/>
      <c r="Q27" s="73">
        <v>0</v>
      </c>
      <c r="R27" s="73">
        <v>0</v>
      </c>
      <c r="S27" s="73">
        <v>0</v>
      </c>
      <c r="T27" s="73">
        <v>0</v>
      </c>
      <c r="U27" s="73">
        <v>0</v>
      </c>
      <c r="V27" s="73">
        <v>0</v>
      </c>
      <c r="W27" s="73">
        <v>0</v>
      </c>
      <c r="X27" s="73"/>
      <c r="Y27" s="73">
        <v>0</v>
      </c>
      <c r="Z27" s="73"/>
      <c r="AB27" s="74">
        <v>0</v>
      </c>
      <c r="AC27" s="74">
        <v>0</v>
      </c>
      <c r="AD27" s="74">
        <v>0</v>
      </c>
      <c r="AE27" s="74">
        <v>0</v>
      </c>
    </row>
    <row r="28" spans="1:31" s="74" customFormat="1" ht="18" customHeight="1">
      <c r="A28" s="76">
        <v>5</v>
      </c>
      <c r="B28" s="71" t="s">
        <v>34</v>
      </c>
      <c r="C28" s="72">
        <v>391403</v>
      </c>
      <c r="D28" s="72">
        <v>150021</v>
      </c>
      <c r="E28" s="72">
        <v>39768</v>
      </c>
      <c r="F28" s="72">
        <v>19892</v>
      </c>
      <c r="G28" s="72">
        <v>221490</v>
      </c>
      <c r="H28" s="72">
        <v>79620</v>
      </c>
      <c r="I28" s="72">
        <v>367051</v>
      </c>
      <c r="J28" s="72">
        <v>76444</v>
      </c>
      <c r="K28" s="72">
        <v>55447</v>
      </c>
      <c r="L28" s="72">
        <v>4909</v>
      </c>
      <c r="M28" s="72">
        <v>0</v>
      </c>
      <c r="N28" s="72">
        <v>21665</v>
      </c>
      <c r="O28" s="72">
        <v>2045</v>
      </c>
      <c r="P28" s="72">
        <v>11859</v>
      </c>
      <c r="Q28" s="73">
        <v>649797517.28999996</v>
      </c>
      <c r="R28" s="73">
        <v>299315357.16000003</v>
      </c>
      <c r="S28" s="73">
        <v>118446158.72999999</v>
      </c>
      <c r="T28" s="73">
        <v>21036331.120000001</v>
      </c>
      <c r="U28" s="73">
        <v>25632198.449999999</v>
      </c>
      <c r="V28" s="73">
        <v>155236999.97999999</v>
      </c>
      <c r="W28" s="73">
        <v>244399635.77999997</v>
      </c>
      <c r="X28" s="73">
        <v>0</v>
      </c>
      <c r="Y28" s="73">
        <v>40927917.99000001</v>
      </c>
      <c r="Z28" s="73">
        <v>65154606.359999999</v>
      </c>
      <c r="AB28" s="74">
        <v>110253</v>
      </c>
      <c r="AC28" s="74">
        <v>97409827.609999985</v>
      </c>
      <c r="AD28" s="74">
        <v>24352</v>
      </c>
      <c r="AE28" s="74">
        <v>3176</v>
      </c>
    </row>
    <row r="29" spans="1:31" s="74" customFormat="1" ht="18" customHeight="1">
      <c r="A29" s="70"/>
      <c r="B29" s="75" t="s">
        <v>63</v>
      </c>
      <c r="C29" s="72">
        <v>373083</v>
      </c>
      <c r="D29" s="72">
        <v>137383</v>
      </c>
      <c r="E29" s="72">
        <v>35805</v>
      </c>
      <c r="F29" s="72">
        <v>19892</v>
      </c>
      <c r="G29" s="72">
        <v>215808</v>
      </c>
      <c r="H29" s="72">
        <v>77870</v>
      </c>
      <c r="I29" s="72">
        <v>367051</v>
      </c>
      <c r="J29" s="72">
        <v>76444</v>
      </c>
      <c r="K29" s="72">
        <v>44733</v>
      </c>
      <c r="L29" s="72">
        <v>4549</v>
      </c>
      <c r="M29" s="72">
        <v>0</v>
      </c>
      <c r="N29" s="72">
        <v>21665</v>
      </c>
      <c r="O29" s="72">
        <v>2045</v>
      </c>
      <c r="P29" s="72">
        <v>11859</v>
      </c>
      <c r="Q29" s="73">
        <v>600375179.87</v>
      </c>
      <c r="R29" s="73">
        <v>285589478.98000002</v>
      </c>
      <c r="S29" s="73">
        <v>109059064.59999999</v>
      </c>
      <c r="T29" s="73">
        <v>18108874.23</v>
      </c>
      <c r="U29" s="73">
        <v>25632198.449999999</v>
      </c>
      <c r="V29" s="73">
        <v>150898215.92999998</v>
      </c>
      <c r="W29" s="73">
        <v>208703176.53999996</v>
      </c>
      <c r="X29" s="73">
        <v>0</v>
      </c>
      <c r="Y29" s="73">
        <v>40927917.99000001</v>
      </c>
      <c r="Z29" s="73">
        <v>65154606.359999999</v>
      </c>
      <c r="AB29" s="74">
        <v>101578</v>
      </c>
      <c r="AC29" s="74">
        <v>90950190.36999999</v>
      </c>
      <c r="AD29" s="74">
        <v>6032</v>
      </c>
      <c r="AE29" s="74">
        <v>1426</v>
      </c>
    </row>
    <row r="30" spans="1:31" s="74" customFormat="1" ht="18" customHeight="1">
      <c r="A30" s="70"/>
      <c r="B30" s="75" t="s">
        <v>64</v>
      </c>
      <c r="C30" s="72">
        <v>18320</v>
      </c>
      <c r="D30" s="72">
        <v>12638</v>
      </c>
      <c r="E30" s="72">
        <v>3963</v>
      </c>
      <c r="F30" s="72"/>
      <c r="G30" s="72">
        <v>5682</v>
      </c>
      <c r="H30" s="72">
        <v>1750</v>
      </c>
      <c r="I30" s="72">
        <v>0</v>
      </c>
      <c r="J30" s="72">
        <v>0</v>
      </c>
      <c r="K30" s="72">
        <v>10714</v>
      </c>
      <c r="L30" s="72">
        <v>360</v>
      </c>
      <c r="M30" s="72"/>
      <c r="N30" s="72">
        <v>0</v>
      </c>
      <c r="O30" s="72">
        <v>0</v>
      </c>
      <c r="P30" s="72"/>
      <c r="Q30" s="73">
        <v>49422337.419999994</v>
      </c>
      <c r="R30" s="73">
        <v>13725878.18</v>
      </c>
      <c r="S30" s="73">
        <v>9387094.129999999</v>
      </c>
      <c r="T30" s="73">
        <v>2927456.89</v>
      </c>
      <c r="U30" s="73">
        <v>0</v>
      </c>
      <c r="V30" s="73">
        <v>4338784.05</v>
      </c>
      <c r="W30" s="73">
        <v>35696459.239999995</v>
      </c>
      <c r="X30" s="73"/>
      <c r="Y30" s="73">
        <v>0</v>
      </c>
      <c r="Z30" s="73"/>
      <c r="AB30" s="74">
        <v>8675</v>
      </c>
      <c r="AC30" s="74">
        <v>6459637.2399999984</v>
      </c>
      <c r="AD30" s="74">
        <v>18320</v>
      </c>
      <c r="AE30" s="74">
        <v>1750</v>
      </c>
    </row>
    <row r="31" spans="1:31" s="74" customFormat="1" ht="18" customHeight="1">
      <c r="A31" s="76">
        <v>6</v>
      </c>
      <c r="B31" s="77" t="s">
        <v>35</v>
      </c>
      <c r="C31" s="72">
        <v>26394</v>
      </c>
      <c r="D31" s="72">
        <v>10237</v>
      </c>
      <c r="E31" s="72">
        <v>2809</v>
      </c>
      <c r="F31" s="72">
        <v>1064</v>
      </c>
      <c r="G31" s="72">
        <v>15093</v>
      </c>
      <c r="H31" s="72">
        <v>5454</v>
      </c>
      <c r="I31" s="72">
        <v>22901</v>
      </c>
      <c r="J31" s="72">
        <v>4783</v>
      </c>
      <c r="K31" s="72">
        <v>3444</v>
      </c>
      <c r="L31" s="72">
        <v>347</v>
      </c>
      <c r="M31" s="72">
        <v>0</v>
      </c>
      <c r="N31" s="72">
        <v>333</v>
      </c>
      <c r="O31" s="72">
        <v>40</v>
      </c>
      <c r="P31" s="72">
        <v>874</v>
      </c>
      <c r="Q31" s="73">
        <v>40523037.070000008</v>
      </c>
      <c r="R31" s="73">
        <v>21317516.980000004</v>
      </c>
      <c r="S31" s="73">
        <v>7976203.5500000007</v>
      </c>
      <c r="T31" s="73">
        <v>1434723.42</v>
      </c>
      <c r="U31" s="73">
        <v>1257086.58</v>
      </c>
      <c r="V31" s="73">
        <v>12084226.850000001</v>
      </c>
      <c r="W31" s="73">
        <v>13782919.859999999</v>
      </c>
      <c r="X31" s="73">
        <v>0</v>
      </c>
      <c r="Y31" s="73">
        <v>940351.53</v>
      </c>
      <c r="Z31" s="73">
        <v>4482248.6999999993</v>
      </c>
      <c r="AB31" s="74">
        <v>7428</v>
      </c>
      <c r="AC31" s="74">
        <v>6541480.1300000008</v>
      </c>
      <c r="AD31" s="74">
        <v>3493</v>
      </c>
      <c r="AE31" s="74">
        <v>671</v>
      </c>
    </row>
    <row r="32" spans="1:31" s="74" customFormat="1" ht="18" customHeight="1">
      <c r="A32" s="70"/>
      <c r="B32" s="75" t="s">
        <v>63</v>
      </c>
      <c r="C32" s="72">
        <v>24807</v>
      </c>
      <c r="D32" s="72">
        <v>9249</v>
      </c>
      <c r="E32" s="72">
        <v>2809</v>
      </c>
      <c r="F32" s="72">
        <v>1064</v>
      </c>
      <c r="G32" s="72">
        <v>14494</v>
      </c>
      <c r="H32" s="72">
        <v>5239</v>
      </c>
      <c r="I32" s="72">
        <v>22901</v>
      </c>
      <c r="J32" s="72">
        <v>4783</v>
      </c>
      <c r="K32" s="72">
        <v>3088</v>
      </c>
      <c r="L32" s="72">
        <v>319</v>
      </c>
      <c r="M32" s="72">
        <v>0</v>
      </c>
      <c r="N32" s="72">
        <v>333</v>
      </c>
      <c r="O32" s="72">
        <v>40</v>
      </c>
      <c r="P32" s="72">
        <v>874</v>
      </c>
      <c r="Q32" s="73">
        <v>38224015.840000004</v>
      </c>
      <c r="R32" s="73">
        <v>20131406.680000003</v>
      </c>
      <c r="S32" s="73">
        <v>7242324.3500000006</v>
      </c>
      <c r="T32" s="73">
        <v>1434723.42</v>
      </c>
      <c r="U32" s="73">
        <v>1257086.58</v>
      </c>
      <c r="V32" s="73">
        <v>11631995.750000002</v>
      </c>
      <c r="W32" s="73">
        <v>12670008.93</v>
      </c>
      <c r="X32" s="73">
        <v>0</v>
      </c>
      <c r="Y32" s="73">
        <v>940351.53</v>
      </c>
      <c r="Z32" s="73">
        <v>4482248.6999999993</v>
      </c>
      <c r="AB32" s="74">
        <v>6440</v>
      </c>
      <c r="AC32" s="74">
        <v>5807600.9300000006</v>
      </c>
      <c r="AD32" s="74">
        <v>1906</v>
      </c>
      <c r="AE32" s="74">
        <v>456</v>
      </c>
    </row>
    <row r="33" spans="1:31" s="74" customFormat="1" ht="18" customHeight="1">
      <c r="A33" s="70"/>
      <c r="B33" s="75" t="s">
        <v>64</v>
      </c>
      <c r="C33" s="72">
        <v>1587</v>
      </c>
      <c r="D33" s="72">
        <v>988</v>
      </c>
      <c r="E33" s="72">
        <v>0</v>
      </c>
      <c r="F33" s="72"/>
      <c r="G33" s="72">
        <v>599</v>
      </c>
      <c r="H33" s="72">
        <v>215</v>
      </c>
      <c r="I33" s="72">
        <v>0</v>
      </c>
      <c r="J33" s="72">
        <v>0</v>
      </c>
      <c r="K33" s="72">
        <v>356</v>
      </c>
      <c r="L33" s="72">
        <v>28</v>
      </c>
      <c r="M33" s="72"/>
      <c r="N33" s="72">
        <v>0</v>
      </c>
      <c r="O33" s="72">
        <v>0</v>
      </c>
      <c r="P33" s="72"/>
      <c r="Q33" s="73">
        <v>2299021.2300000004</v>
      </c>
      <c r="R33" s="73">
        <v>1186110.3</v>
      </c>
      <c r="S33" s="73">
        <v>733879.2</v>
      </c>
      <c r="T33" s="73">
        <v>0</v>
      </c>
      <c r="U33" s="73">
        <v>0</v>
      </c>
      <c r="V33" s="73">
        <v>452231.1</v>
      </c>
      <c r="W33" s="73">
        <v>1112910.9300000002</v>
      </c>
      <c r="X33" s="73"/>
      <c r="Y33" s="73">
        <v>0</v>
      </c>
      <c r="Z33" s="73"/>
      <c r="AB33" s="74">
        <v>988</v>
      </c>
      <c r="AC33" s="74">
        <v>733879.2</v>
      </c>
      <c r="AD33" s="74">
        <v>1587</v>
      </c>
      <c r="AE33" s="74">
        <v>215</v>
      </c>
    </row>
    <row r="34" spans="1:31" s="74" customFormat="1" ht="18" customHeight="1">
      <c r="A34" s="76">
        <v>7</v>
      </c>
      <c r="B34" s="77" t="s">
        <v>36</v>
      </c>
      <c r="C34" s="72">
        <v>350430</v>
      </c>
      <c r="D34" s="72">
        <v>140022</v>
      </c>
      <c r="E34" s="72">
        <v>40610</v>
      </c>
      <c r="F34" s="72">
        <v>11169</v>
      </c>
      <c r="G34" s="72">
        <v>199239</v>
      </c>
      <c r="H34" s="72">
        <v>72157</v>
      </c>
      <c r="I34" s="72">
        <v>307676</v>
      </c>
      <c r="J34" s="72">
        <v>65821</v>
      </c>
      <c r="K34" s="72">
        <v>47504</v>
      </c>
      <c r="L34" s="72">
        <v>3295</v>
      </c>
      <c r="M34" s="72">
        <v>8690</v>
      </c>
      <c r="N34" s="72">
        <v>25562</v>
      </c>
      <c r="O34" s="72">
        <v>2457</v>
      </c>
      <c r="P34" s="72">
        <v>0</v>
      </c>
      <c r="Q34" s="73">
        <v>503165651.35999995</v>
      </c>
      <c r="R34" s="73">
        <v>257816904.55999997</v>
      </c>
      <c r="S34" s="73">
        <v>113109439.22</v>
      </c>
      <c r="T34" s="73">
        <v>23812611.510000002</v>
      </c>
      <c r="U34" s="73">
        <v>13434590.92</v>
      </c>
      <c r="V34" s="73">
        <v>131272874.42</v>
      </c>
      <c r="W34" s="73">
        <v>196130800.47</v>
      </c>
      <c r="X34" s="73">
        <v>36654537.260000005</v>
      </c>
      <c r="Y34" s="73">
        <v>49217946.329999998</v>
      </c>
      <c r="Z34" s="73">
        <v>0</v>
      </c>
      <c r="AB34" s="74">
        <v>99412</v>
      </c>
      <c r="AC34" s="74">
        <v>89296827.709999993</v>
      </c>
      <c r="AD34" s="74">
        <v>42754</v>
      </c>
      <c r="AE34" s="74">
        <v>6336</v>
      </c>
    </row>
    <row r="35" spans="1:31" s="74" customFormat="1" ht="18" customHeight="1">
      <c r="A35" s="70"/>
      <c r="B35" s="75" t="s">
        <v>63</v>
      </c>
      <c r="C35" s="72">
        <v>333664</v>
      </c>
      <c r="D35" s="72">
        <v>123835</v>
      </c>
      <c r="E35" s="72">
        <v>38628</v>
      </c>
      <c r="F35" s="72">
        <v>11169</v>
      </c>
      <c r="G35" s="72">
        <v>198660</v>
      </c>
      <c r="H35" s="72">
        <v>71949</v>
      </c>
      <c r="I35" s="72">
        <v>307676</v>
      </c>
      <c r="J35" s="72">
        <v>65821</v>
      </c>
      <c r="K35" s="72">
        <v>32683</v>
      </c>
      <c r="L35" s="72">
        <v>2931</v>
      </c>
      <c r="M35" s="72">
        <v>8690</v>
      </c>
      <c r="N35" s="72">
        <v>25562</v>
      </c>
      <c r="O35" s="72">
        <v>2457</v>
      </c>
      <c r="P35" s="72">
        <v>0</v>
      </c>
      <c r="Q35" s="73">
        <v>436099723.03999996</v>
      </c>
      <c r="R35" s="73">
        <v>245366587.10999998</v>
      </c>
      <c r="S35" s="73">
        <v>101091932.16</v>
      </c>
      <c r="T35" s="73">
        <v>22351172.16</v>
      </c>
      <c r="U35" s="73">
        <v>13434590.92</v>
      </c>
      <c r="V35" s="73">
        <v>130840064.03</v>
      </c>
      <c r="W35" s="73">
        <v>141515189.59999999</v>
      </c>
      <c r="X35" s="73">
        <v>36654537.260000005</v>
      </c>
      <c r="Y35" s="73">
        <v>49217946.329999998</v>
      </c>
      <c r="Z35" s="73">
        <v>0</v>
      </c>
      <c r="AB35" s="74">
        <v>85207</v>
      </c>
      <c r="AC35" s="74">
        <v>78740760</v>
      </c>
      <c r="AD35" s="74">
        <v>25988</v>
      </c>
      <c r="AE35" s="74">
        <v>6128</v>
      </c>
    </row>
    <row r="36" spans="1:31" s="74" customFormat="1" ht="18" customHeight="1">
      <c r="A36" s="70"/>
      <c r="B36" s="75" t="s">
        <v>64</v>
      </c>
      <c r="C36" s="72">
        <v>16766</v>
      </c>
      <c r="D36" s="72">
        <v>16187</v>
      </c>
      <c r="E36" s="72">
        <v>1982</v>
      </c>
      <c r="F36" s="72"/>
      <c r="G36" s="72">
        <v>579</v>
      </c>
      <c r="H36" s="72">
        <v>208</v>
      </c>
      <c r="I36" s="72">
        <v>0</v>
      </c>
      <c r="J36" s="72">
        <v>0</v>
      </c>
      <c r="K36" s="72">
        <v>14821</v>
      </c>
      <c r="L36" s="72">
        <v>364</v>
      </c>
      <c r="M36" s="72"/>
      <c r="N36" s="72">
        <v>0</v>
      </c>
      <c r="O36" s="72">
        <v>0</v>
      </c>
      <c r="P36" s="72"/>
      <c r="Q36" s="73">
        <v>67065928.320000008</v>
      </c>
      <c r="R36" s="73">
        <v>12450317.450000001</v>
      </c>
      <c r="S36" s="73">
        <v>12017507.060000002</v>
      </c>
      <c r="T36" s="73">
        <v>1461439.35</v>
      </c>
      <c r="U36" s="73">
        <v>0</v>
      </c>
      <c r="V36" s="73">
        <v>432810.39</v>
      </c>
      <c r="W36" s="73">
        <v>54615610.870000005</v>
      </c>
      <c r="X36" s="73"/>
      <c r="Y36" s="73">
        <v>0</v>
      </c>
      <c r="Z36" s="73"/>
      <c r="AB36" s="74">
        <v>14205</v>
      </c>
      <c r="AC36" s="74">
        <v>10556067.710000003</v>
      </c>
      <c r="AD36" s="74">
        <v>16766</v>
      </c>
      <c r="AE36" s="74">
        <v>208</v>
      </c>
    </row>
    <row r="37" spans="1:31" s="74" customFormat="1" ht="18" customHeight="1">
      <c r="A37" s="76">
        <v>8</v>
      </c>
      <c r="B37" s="71" t="s">
        <v>37</v>
      </c>
      <c r="C37" s="72">
        <v>8223</v>
      </c>
      <c r="D37" s="72">
        <v>2934</v>
      </c>
      <c r="E37" s="72">
        <v>816</v>
      </c>
      <c r="F37" s="72">
        <v>455</v>
      </c>
      <c r="G37" s="72">
        <v>4834</v>
      </c>
      <c r="H37" s="72">
        <v>1755</v>
      </c>
      <c r="I37" s="72">
        <v>7532</v>
      </c>
      <c r="J37" s="72">
        <v>1595</v>
      </c>
      <c r="K37" s="72">
        <v>747</v>
      </c>
      <c r="L37" s="72">
        <v>75</v>
      </c>
      <c r="M37" s="72">
        <v>0</v>
      </c>
      <c r="N37" s="72">
        <v>364</v>
      </c>
      <c r="O37" s="72">
        <v>39</v>
      </c>
      <c r="P37" s="72">
        <v>0</v>
      </c>
      <c r="Q37" s="73">
        <v>8481873.5299999993</v>
      </c>
      <c r="R37" s="73">
        <v>5357551.66</v>
      </c>
      <c r="S37" s="73">
        <v>2327312.2199999997</v>
      </c>
      <c r="T37" s="73">
        <v>453116.36</v>
      </c>
      <c r="U37" s="73">
        <v>522682.77999999997</v>
      </c>
      <c r="V37" s="73">
        <v>2507556.6599999997</v>
      </c>
      <c r="W37" s="73">
        <v>2455955.96</v>
      </c>
      <c r="X37" s="73">
        <v>0</v>
      </c>
      <c r="Y37" s="73">
        <v>668365.91</v>
      </c>
      <c r="Z37" s="73">
        <v>0</v>
      </c>
      <c r="AB37" s="74">
        <v>2118</v>
      </c>
      <c r="AC37" s="74">
        <v>1874195.8599999999</v>
      </c>
      <c r="AD37" s="74">
        <v>691</v>
      </c>
      <c r="AE37" s="74">
        <v>160</v>
      </c>
    </row>
    <row r="38" spans="1:31" s="74" customFormat="1" ht="18" customHeight="1">
      <c r="A38" s="70"/>
      <c r="B38" s="75" t="s">
        <v>63</v>
      </c>
      <c r="C38" s="72">
        <v>8103</v>
      </c>
      <c r="D38" s="72">
        <v>2878</v>
      </c>
      <c r="E38" s="72">
        <v>799</v>
      </c>
      <c r="F38" s="72">
        <v>455</v>
      </c>
      <c r="G38" s="72">
        <v>4770</v>
      </c>
      <c r="H38" s="72">
        <v>1727</v>
      </c>
      <c r="I38" s="72">
        <v>7532</v>
      </c>
      <c r="J38" s="72">
        <v>1595</v>
      </c>
      <c r="K38" s="72">
        <v>739</v>
      </c>
      <c r="L38" s="72">
        <v>75</v>
      </c>
      <c r="M38" s="72">
        <v>0</v>
      </c>
      <c r="N38" s="72">
        <v>364</v>
      </c>
      <c r="O38" s="72">
        <v>39</v>
      </c>
      <c r="P38" s="72">
        <v>0</v>
      </c>
      <c r="Q38" s="73">
        <v>8362848.6200000001</v>
      </c>
      <c r="R38" s="73">
        <v>5263550.59</v>
      </c>
      <c r="S38" s="73">
        <v>2284863.42</v>
      </c>
      <c r="T38" s="73">
        <v>439854.7</v>
      </c>
      <c r="U38" s="73">
        <v>522682.77999999997</v>
      </c>
      <c r="V38" s="73">
        <v>2456004.3899999997</v>
      </c>
      <c r="W38" s="73">
        <v>2430932.12</v>
      </c>
      <c r="X38" s="73">
        <v>0</v>
      </c>
      <c r="Y38" s="73">
        <v>668365.91</v>
      </c>
      <c r="Z38" s="73">
        <v>0</v>
      </c>
      <c r="AB38" s="74">
        <v>2079</v>
      </c>
      <c r="AC38" s="74">
        <v>1845008.72</v>
      </c>
      <c r="AD38" s="74">
        <v>571</v>
      </c>
      <c r="AE38" s="74">
        <v>132</v>
      </c>
    </row>
    <row r="39" spans="1:31" s="74" customFormat="1" ht="18" customHeight="1">
      <c r="A39" s="70"/>
      <c r="B39" s="75" t="s">
        <v>64</v>
      </c>
      <c r="C39" s="72">
        <v>120</v>
      </c>
      <c r="D39" s="72">
        <v>56</v>
      </c>
      <c r="E39" s="72">
        <v>17</v>
      </c>
      <c r="F39" s="72"/>
      <c r="G39" s="72">
        <v>64</v>
      </c>
      <c r="H39" s="72">
        <v>28</v>
      </c>
      <c r="I39" s="72">
        <v>0</v>
      </c>
      <c r="J39" s="72">
        <v>0</v>
      </c>
      <c r="K39" s="72">
        <v>8</v>
      </c>
      <c r="L39" s="72">
        <v>0</v>
      </c>
      <c r="M39" s="72"/>
      <c r="N39" s="72">
        <v>0</v>
      </c>
      <c r="O39" s="72">
        <v>0</v>
      </c>
      <c r="P39" s="72"/>
      <c r="Q39" s="73">
        <v>119024.90999999999</v>
      </c>
      <c r="R39" s="73">
        <v>94001.069999999992</v>
      </c>
      <c r="S39" s="73">
        <v>42448.800000000003</v>
      </c>
      <c r="T39" s="73">
        <v>13261.66</v>
      </c>
      <c r="U39" s="73">
        <v>0</v>
      </c>
      <c r="V39" s="73">
        <v>51552.27</v>
      </c>
      <c r="W39" s="73">
        <v>25023.84</v>
      </c>
      <c r="X39" s="73"/>
      <c r="Y39" s="73">
        <v>0</v>
      </c>
      <c r="Z39" s="73"/>
      <c r="AB39" s="74">
        <v>39</v>
      </c>
      <c r="AC39" s="74">
        <v>29187.140000000003</v>
      </c>
      <c r="AD39" s="74">
        <v>120</v>
      </c>
      <c r="AE39" s="74">
        <v>28</v>
      </c>
    </row>
    <row r="40" spans="1:31" s="74" customFormat="1" ht="18" customHeight="1">
      <c r="A40" s="76">
        <v>9</v>
      </c>
      <c r="B40" s="77" t="s">
        <v>38</v>
      </c>
      <c r="C40" s="72">
        <v>175356</v>
      </c>
      <c r="D40" s="72">
        <v>67547</v>
      </c>
      <c r="E40" s="72">
        <v>18670</v>
      </c>
      <c r="F40" s="72">
        <v>10347</v>
      </c>
      <c r="G40" s="72">
        <v>97462</v>
      </c>
      <c r="H40" s="72">
        <v>35270</v>
      </c>
      <c r="I40" s="72">
        <v>165267</v>
      </c>
      <c r="J40" s="72">
        <v>34247</v>
      </c>
      <c r="K40" s="72">
        <v>24354</v>
      </c>
      <c r="L40" s="72">
        <v>2466</v>
      </c>
      <c r="M40" s="72">
        <v>0</v>
      </c>
      <c r="N40" s="72">
        <v>6448</v>
      </c>
      <c r="O40" s="72">
        <v>642</v>
      </c>
      <c r="P40" s="72">
        <v>5719</v>
      </c>
      <c r="Q40" s="73">
        <v>290686224.71000004</v>
      </c>
      <c r="R40" s="73">
        <v>134664747.27999997</v>
      </c>
      <c r="S40" s="73">
        <v>53605607.860000007</v>
      </c>
      <c r="T40" s="73">
        <v>9713193.3900000006</v>
      </c>
      <c r="U40" s="73">
        <v>12132691.76</v>
      </c>
      <c r="V40" s="73">
        <v>68926447.659999996</v>
      </c>
      <c r="W40" s="73">
        <v>115466990.58</v>
      </c>
      <c r="X40" s="73">
        <v>0</v>
      </c>
      <c r="Y40" s="73">
        <v>14083280.59</v>
      </c>
      <c r="Z40" s="73">
        <v>26471206.259999998</v>
      </c>
      <c r="AB40" s="74">
        <v>48877</v>
      </c>
      <c r="AC40" s="74">
        <v>43892414.470000006</v>
      </c>
      <c r="AD40" s="74">
        <v>10089</v>
      </c>
      <c r="AE40" s="74">
        <v>1023</v>
      </c>
    </row>
    <row r="41" spans="1:31" s="74" customFormat="1" ht="18" customHeight="1">
      <c r="A41" s="70"/>
      <c r="B41" s="75" t="s">
        <v>63</v>
      </c>
      <c r="C41" s="72">
        <v>166923</v>
      </c>
      <c r="D41" s="72">
        <v>61082</v>
      </c>
      <c r="E41" s="72">
        <v>16612</v>
      </c>
      <c r="F41" s="72">
        <v>10347</v>
      </c>
      <c r="G41" s="72">
        <v>95494</v>
      </c>
      <c r="H41" s="72">
        <v>34593</v>
      </c>
      <c r="I41" s="72">
        <v>165267</v>
      </c>
      <c r="J41" s="72">
        <v>34247</v>
      </c>
      <c r="K41" s="72">
        <v>22462</v>
      </c>
      <c r="L41" s="72">
        <v>2290</v>
      </c>
      <c r="M41" s="72">
        <v>0</v>
      </c>
      <c r="N41" s="72">
        <v>6448</v>
      </c>
      <c r="O41" s="72">
        <v>642</v>
      </c>
      <c r="P41" s="72">
        <v>5719</v>
      </c>
      <c r="Q41" s="73">
        <v>278720470.55000001</v>
      </c>
      <c r="R41" s="73">
        <v>128351229.13999999</v>
      </c>
      <c r="S41" s="73">
        <v>48764506.980000004</v>
      </c>
      <c r="T41" s="73">
        <v>8193229.9400000004</v>
      </c>
      <c r="U41" s="73">
        <v>12132691.76</v>
      </c>
      <c r="V41" s="73">
        <v>67454030.399999991</v>
      </c>
      <c r="W41" s="73">
        <v>109814754.56</v>
      </c>
      <c r="X41" s="73">
        <v>0</v>
      </c>
      <c r="Y41" s="73">
        <v>14083280.59</v>
      </c>
      <c r="Z41" s="73">
        <v>26471206.259999998</v>
      </c>
      <c r="AB41" s="74">
        <v>44470</v>
      </c>
      <c r="AC41" s="74">
        <v>40571277.040000007</v>
      </c>
      <c r="AD41" s="74">
        <v>1656</v>
      </c>
      <c r="AE41" s="74">
        <v>346</v>
      </c>
    </row>
    <row r="42" spans="1:31" s="74" customFormat="1" ht="18" customHeight="1">
      <c r="A42" s="70"/>
      <c r="B42" s="75" t="s">
        <v>64</v>
      </c>
      <c r="C42" s="72">
        <v>8433</v>
      </c>
      <c r="D42" s="72">
        <v>6465</v>
      </c>
      <c r="E42" s="72">
        <v>2058</v>
      </c>
      <c r="F42" s="72"/>
      <c r="G42" s="72">
        <v>1968</v>
      </c>
      <c r="H42" s="72">
        <v>677</v>
      </c>
      <c r="I42" s="72">
        <v>0</v>
      </c>
      <c r="J42" s="72">
        <v>0</v>
      </c>
      <c r="K42" s="72">
        <v>1892</v>
      </c>
      <c r="L42" s="72">
        <v>176</v>
      </c>
      <c r="M42" s="72"/>
      <c r="N42" s="72">
        <v>0</v>
      </c>
      <c r="O42" s="72">
        <v>0</v>
      </c>
      <c r="P42" s="72"/>
      <c r="Q42" s="73">
        <v>11965754.159999998</v>
      </c>
      <c r="R42" s="73">
        <v>6313518.1399999987</v>
      </c>
      <c r="S42" s="73">
        <v>4841100.88</v>
      </c>
      <c r="T42" s="73">
        <v>1519963.45</v>
      </c>
      <c r="U42" s="73">
        <v>0</v>
      </c>
      <c r="V42" s="73">
        <v>1472417.2600000002</v>
      </c>
      <c r="W42" s="73">
        <v>5652236.0199999996</v>
      </c>
      <c r="X42" s="73"/>
      <c r="Y42" s="73">
        <v>0</v>
      </c>
      <c r="Z42" s="73"/>
      <c r="AB42" s="74">
        <v>4407</v>
      </c>
      <c r="AC42" s="74">
        <v>3321137.4299999997</v>
      </c>
      <c r="AD42" s="74">
        <v>8433</v>
      </c>
      <c r="AE42" s="74">
        <v>677</v>
      </c>
    </row>
    <row r="43" spans="1:31" s="74" customFormat="1" ht="18" customHeight="1">
      <c r="A43" s="76">
        <v>10</v>
      </c>
      <c r="B43" s="77" t="s">
        <v>39</v>
      </c>
      <c r="C43" s="72">
        <v>94436</v>
      </c>
      <c r="D43" s="72">
        <v>38014</v>
      </c>
      <c r="E43" s="72">
        <v>7373</v>
      </c>
      <c r="F43" s="72">
        <v>5461</v>
      </c>
      <c r="G43" s="72">
        <v>50961</v>
      </c>
      <c r="H43" s="72">
        <v>18456</v>
      </c>
      <c r="I43" s="72">
        <v>89774</v>
      </c>
      <c r="J43" s="72">
        <v>18363</v>
      </c>
      <c r="K43" s="72">
        <v>9684</v>
      </c>
      <c r="L43" s="72">
        <v>1027</v>
      </c>
      <c r="M43" s="72">
        <v>0</v>
      </c>
      <c r="N43" s="72">
        <v>6756</v>
      </c>
      <c r="O43" s="72">
        <v>648</v>
      </c>
      <c r="P43" s="72">
        <v>0</v>
      </c>
      <c r="Q43" s="73">
        <v>119214851.12</v>
      </c>
      <c r="R43" s="73">
        <v>67042041.179999992</v>
      </c>
      <c r="S43" s="73">
        <v>29603226.719999999</v>
      </c>
      <c r="T43" s="73">
        <v>3710487.11</v>
      </c>
      <c r="U43" s="73">
        <v>6563887.9499999993</v>
      </c>
      <c r="V43" s="73">
        <v>30874926.509999994</v>
      </c>
      <c r="W43" s="73">
        <v>39740140.170000002</v>
      </c>
      <c r="X43" s="73">
        <v>0</v>
      </c>
      <c r="Y43" s="73">
        <v>12432669.77</v>
      </c>
      <c r="Z43" s="73">
        <v>0</v>
      </c>
      <c r="AB43" s="74">
        <v>30641</v>
      </c>
      <c r="AC43" s="74">
        <v>25892739.609999999</v>
      </c>
      <c r="AD43" s="74">
        <v>4662</v>
      </c>
      <c r="AE43" s="74">
        <v>93</v>
      </c>
    </row>
    <row r="44" spans="1:31" s="74" customFormat="1" ht="18" customHeight="1">
      <c r="A44" s="70"/>
      <c r="B44" s="75" t="s">
        <v>63</v>
      </c>
      <c r="C44" s="72">
        <v>89774</v>
      </c>
      <c r="D44" s="72">
        <v>33621</v>
      </c>
      <c r="E44" s="72">
        <v>6940</v>
      </c>
      <c r="F44" s="72">
        <v>5461</v>
      </c>
      <c r="G44" s="72">
        <v>50692</v>
      </c>
      <c r="H44" s="72">
        <v>18366</v>
      </c>
      <c r="I44" s="72">
        <v>89774</v>
      </c>
      <c r="J44" s="72">
        <v>18363</v>
      </c>
      <c r="K44" s="72">
        <v>9252</v>
      </c>
      <c r="L44" s="72">
        <v>988</v>
      </c>
      <c r="M44" s="72">
        <v>0</v>
      </c>
      <c r="N44" s="72">
        <v>6756</v>
      </c>
      <c r="O44" s="72">
        <v>648</v>
      </c>
      <c r="P44" s="72">
        <v>0</v>
      </c>
      <c r="Q44" s="73">
        <v>114326357.31</v>
      </c>
      <c r="R44" s="73">
        <v>63586124.769999996</v>
      </c>
      <c r="S44" s="73">
        <v>26346093.969999999</v>
      </c>
      <c r="T44" s="73">
        <v>3390230.96</v>
      </c>
      <c r="U44" s="73">
        <v>6563887.9499999993</v>
      </c>
      <c r="V44" s="73">
        <v>30676142.849999994</v>
      </c>
      <c r="W44" s="73">
        <v>38307562.770000003</v>
      </c>
      <c r="X44" s="73">
        <v>0</v>
      </c>
      <c r="Y44" s="73">
        <v>12432669.77</v>
      </c>
      <c r="Z44" s="73">
        <v>0</v>
      </c>
      <c r="AB44" s="74">
        <v>26681</v>
      </c>
      <c r="AC44" s="74">
        <v>22955863.009999998</v>
      </c>
      <c r="AD44" s="74">
        <v>0</v>
      </c>
      <c r="AE44" s="74">
        <v>3</v>
      </c>
    </row>
    <row r="45" spans="1:31" s="74" customFormat="1" ht="18" customHeight="1">
      <c r="A45" s="70"/>
      <c r="B45" s="75" t="s">
        <v>64</v>
      </c>
      <c r="C45" s="72">
        <v>4662</v>
      </c>
      <c r="D45" s="72">
        <v>4393</v>
      </c>
      <c r="E45" s="72">
        <v>433</v>
      </c>
      <c r="F45" s="72"/>
      <c r="G45" s="72">
        <v>269</v>
      </c>
      <c r="H45" s="72">
        <v>90</v>
      </c>
      <c r="I45" s="72">
        <v>0</v>
      </c>
      <c r="J45" s="72">
        <v>0</v>
      </c>
      <c r="K45" s="72">
        <v>432</v>
      </c>
      <c r="L45" s="72">
        <v>39</v>
      </c>
      <c r="M45" s="72"/>
      <c r="N45" s="72">
        <v>0</v>
      </c>
      <c r="O45" s="72">
        <v>0</v>
      </c>
      <c r="P45" s="72"/>
      <c r="Q45" s="73">
        <v>4888493.8099999996</v>
      </c>
      <c r="R45" s="73">
        <v>3455916.4099999997</v>
      </c>
      <c r="S45" s="73">
        <v>3257132.75</v>
      </c>
      <c r="T45" s="73">
        <v>320256.15000000002</v>
      </c>
      <c r="U45" s="73">
        <v>0</v>
      </c>
      <c r="V45" s="73">
        <v>198783.65999999997</v>
      </c>
      <c r="W45" s="73">
        <v>1432577.4</v>
      </c>
      <c r="X45" s="73"/>
      <c r="Y45" s="73">
        <v>0</v>
      </c>
      <c r="Z45" s="73"/>
      <c r="AB45" s="74">
        <v>3960</v>
      </c>
      <c r="AC45" s="74">
        <v>2936876.6</v>
      </c>
      <c r="AD45" s="74">
        <v>4662</v>
      </c>
      <c r="AE45" s="74">
        <v>90</v>
      </c>
    </row>
    <row r="46" spans="1:31" s="74" customFormat="1" ht="18" customHeight="1">
      <c r="A46" s="76">
        <v>11</v>
      </c>
      <c r="B46" s="71" t="s">
        <v>40</v>
      </c>
      <c r="C46" s="72">
        <v>248886</v>
      </c>
      <c r="D46" s="72">
        <v>109766</v>
      </c>
      <c r="E46" s="72">
        <v>26206</v>
      </c>
      <c r="F46" s="72">
        <v>16909</v>
      </c>
      <c r="G46" s="72">
        <v>122211</v>
      </c>
      <c r="H46" s="72">
        <v>44326</v>
      </c>
      <c r="I46" s="72">
        <v>225850</v>
      </c>
      <c r="J46" s="72">
        <v>39264</v>
      </c>
      <c r="K46" s="72">
        <v>29412</v>
      </c>
      <c r="L46" s="72">
        <v>2698</v>
      </c>
      <c r="M46" s="72">
        <v>0</v>
      </c>
      <c r="N46" s="72">
        <v>16665</v>
      </c>
      <c r="O46" s="72">
        <v>1390</v>
      </c>
      <c r="P46" s="72">
        <v>0</v>
      </c>
      <c r="Q46" s="73">
        <v>373361329.81999999</v>
      </c>
      <c r="R46" s="73">
        <v>226520434.60999998</v>
      </c>
      <c r="S46" s="73">
        <v>85513708.359999999</v>
      </c>
      <c r="T46" s="73">
        <v>13553041.16</v>
      </c>
      <c r="U46" s="73">
        <v>21185887.189999998</v>
      </c>
      <c r="V46" s="73">
        <v>119820839.06</v>
      </c>
      <c r="W46" s="73">
        <v>118586095.69999999</v>
      </c>
      <c r="X46" s="73">
        <v>0</v>
      </c>
      <c r="Y46" s="73">
        <v>28254799.509999998</v>
      </c>
      <c r="Z46" s="73">
        <v>0</v>
      </c>
      <c r="AB46" s="74">
        <v>83560</v>
      </c>
      <c r="AC46" s="74">
        <v>71960667.200000003</v>
      </c>
      <c r="AD46" s="74">
        <v>23036</v>
      </c>
      <c r="AE46" s="74">
        <v>5062</v>
      </c>
    </row>
    <row r="47" spans="1:31" s="74" customFormat="1" ht="18" customHeight="1">
      <c r="A47" s="70"/>
      <c r="B47" s="75" t="s">
        <v>63</v>
      </c>
      <c r="C47" s="72">
        <v>243057</v>
      </c>
      <c r="D47" s="72">
        <v>106392</v>
      </c>
      <c r="E47" s="72">
        <v>26191</v>
      </c>
      <c r="F47" s="72">
        <v>16909</v>
      </c>
      <c r="G47" s="72">
        <v>119756</v>
      </c>
      <c r="H47" s="72">
        <v>43336</v>
      </c>
      <c r="I47" s="72">
        <v>225850</v>
      </c>
      <c r="J47" s="72">
        <v>39264</v>
      </c>
      <c r="K47" s="72">
        <v>23648</v>
      </c>
      <c r="L47" s="72">
        <v>2505</v>
      </c>
      <c r="M47" s="72">
        <v>0</v>
      </c>
      <c r="N47" s="72">
        <v>16665</v>
      </c>
      <c r="O47" s="72">
        <v>1390</v>
      </c>
      <c r="P47" s="72">
        <v>0</v>
      </c>
      <c r="Q47" s="73">
        <v>349905205.5</v>
      </c>
      <c r="R47" s="73">
        <v>222223506.19999999</v>
      </c>
      <c r="S47" s="73">
        <v>83023642.010000005</v>
      </c>
      <c r="T47" s="73">
        <v>13541553.17</v>
      </c>
      <c r="U47" s="73">
        <v>21185887.189999998</v>
      </c>
      <c r="V47" s="73">
        <v>118013977</v>
      </c>
      <c r="W47" s="73">
        <v>99426899.789999992</v>
      </c>
      <c r="X47" s="73">
        <v>0</v>
      </c>
      <c r="Y47" s="73">
        <v>28254799.509999998</v>
      </c>
      <c r="Z47" s="73">
        <v>0</v>
      </c>
      <c r="AB47" s="74">
        <v>80201</v>
      </c>
      <c r="AC47" s="74">
        <v>69482088.840000004</v>
      </c>
      <c r="AD47" s="74">
        <v>17207</v>
      </c>
      <c r="AE47" s="74">
        <v>4072</v>
      </c>
    </row>
    <row r="48" spans="1:31" s="74" customFormat="1" ht="18" customHeight="1">
      <c r="A48" s="70"/>
      <c r="B48" s="75" t="s">
        <v>64</v>
      </c>
      <c r="C48" s="72">
        <v>5829</v>
      </c>
      <c r="D48" s="72">
        <v>3374</v>
      </c>
      <c r="E48" s="72">
        <v>15</v>
      </c>
      <c r="F48" s="72"/>
      <c r="G48" s="72">
        <v>2455</v>
      </c>
      <c r="H48" s="72">
        <v>990</v>
      </c>
      <c r="I48" s="72">
        <v>0</v>
      </c>
      <c r="J48" s="72">
        <v>0</v>
      </c>
      <c r="K48" s="72">
        <v>5764</v>
      </c>
      <c r="L48" s="72">
        <v>193</v>
      </c>
      <c r="M48" s="72"/>
      <c r="N48" s="72">
        <v>0</v>
      </c>
      <c r="O48" s="72">
        <v>0</v>
      </c>
      <c r="P48" s="72"/>
      <c r="Q48" s="73">
        <v>23456124.319999997</v>
      </c>
      <c r="R48" s="73">
        <v>4296928.41</v>
      </c>
      <c r="S48" s="73">
        <v>2490066.35</v>
      </c>
      <c r="T48" s="73">
        <v>11487.99</v>
      </c>
      <c r="U48" s="73">
        <v>0</v>
      </c>
      <c r="V48" s="73">
        <v>1806862.0599999998</v>
      </c>
      <c r="W48" s="73">
        <v>19159195.909999996</v>
      </c>
      <c r="X48" s="73"/>
      <c r="Y48" s="73">
        <v>0</v>
      </c>
      <c r="Z48" s="73"/>
      <c r="AB48" s="74">
        <v>3359</v>
      </c>
      <c r="AC48" s="74">
        <v>2478578.36</v>
      </c>
      <c r="AD48" s="74">
        <v>5829</v>
      </c>
      <c r="AE48" s="74">
        <v>990</v>
      </c>
    </row>
    <row r="49" spans="1:31" s="74" customFormat="1" ht="18" customHeight="1">
      <c r="A49" s="76">
        <v>12</v>
      </c>
      <c r="B49" s="77" t="s">
        <v>41</v>
      </c>
      <c r="C49" s="72">
        <v>225725</v>
      </c>
      <c r="D49" s="72">
        <v>97896</v>
      </c>
      <c r="E49" s="72">
        <v>22088</v>
      </c>
      <c r="F49" s="72">
        <v>12592</v>
      </c>
      <c r="G49" s="72">
        <v>115237</v>
      </c>
      <c r="H49" s="72">
        <v>41653</v>
      </c>
      <c r="I49" s="72">
        <v>210753</v>
      </c>
      <c r="J49" s="72">
        <v>41464</v>
      </c>
      <c r="K49" s="72">
        <v>26211</v>
      </c>
      <c r="L49" s="72">
        <v>2739</v>
      </c>
      <c r="M49" s="72">
        <v>0</v>
      </c>
      <c r="N49" s="72">
        <v>12867</v>
      </c>
      <c r="O49" s="72">
        <v>1425</v>
      </c>
      <c r="P49" s="72">
        <v>0</v>
      </c>
      <c r="Q49" s="73">
        <v>327941790.13000005</v>
      </c>
      <c r="R49" s="73">
        <v>164651083.08000001</v>
      </c>
      <c r="S49" s="73">
        <v>74609155.730000004</v>
      </c>
      <c r="T49" s="73">
        <v>10790142.67</v>
      </c>
      <c r="U49" s="73">
        <v>14432998.84</v>
      </c>
      <c r="V49" s="73">
        <v>75608928.510000005</v>
      </c>
      <c r="W49" s="73">
        <v>127605022.99000001</v>
      </c>
      <c r="X49" s="73">
        <v>0</v>
      </c>
      <c r="Y49" s="73">
        <v>35685684.059999995</v>
      </c>
      <c r="Z49" s="73">
        <v>0</v>
      </c>
      <c r="AB49" s="74">
        <v>75808</v>
      </c>
      <c r="AC49" s="74">
        <v>63819013.060000002</v>
      </c>
      <c r="AD49" s="74">
        <v>14972</v>
      </c>
      <c r="AE49" s="74">
        <v>189</v>
      </c>
    </row>
    <row r="50" spans="1:31" s="74" customFormat="1" ht="18" customHeight="1">
      <c r="A50" s="70"/>
      <c r="B50" s="75" t="s">
        <v>63</v>
      </c>
      <c r="C50" s="72">
        <v>210753</v>
      </c>
      <c r="D50" s="72">
        <v>83726</v>
      </c>
      <c r="E50" s="72">
        <v>22088</v>
      </c>
      <c r="F50" s="72">
        <v>12592</v>
      </c>
      <c r="G50" s="72">
        <v>114435</v>
      </c>
      <c r="H50" s="72">
        <v>41464</v>
      </c>
      <c r="I50" s="72">
        <v>210753</v>
      </c>
      <c r="J50" s="72">
        <v>41464</v>
      </c>
      <c r="K50" s="72">
        <v>24839</v>
      </c>
      <c r="L50" s="72">
        <v>2707</v>
      </c>
      <c r="M50" s="72">
        <v>0</v>
      </c>
      <c r="N50" s="72">
        <v>12867</v>
      </c>
      <c r="O50" s="72">
        <v>1425</v>
      </c>
      <c r="P50" s="72">
        <v>0</v>
      </c>
      <c r="Q50" s="73">
        <v>312162303.84000003</v>
      </c>
      <c r="R50" s="73">
        <v>153547570.71000001</v>
      </c>
      <c r="S50" s="73">
        <v>64109037.719999999</v>
      </c>
      <c r="T50" s="73">
        <v>10790142.67</v>
      </c>
      <c r="U50" s="73">
        <v>14432998.84</v>
      </c>
      <c r="V50" s="73">
        <v>75005534.150000006</v>
      </c>
      <c r="W50" s="73">
        <v>122929049.07000001</v>
      </c>
      <c r="X50" s="73">
        <v>0</v>
      </c>
      <c r="Y50" s="73">
        <v>35685684.059999995</v>
      </c>
      <c r="Z50" s="73">
        <v>0</v>
      </c>
      <c r="AB50" s="74">
        <v>61638</v>
      </c>
      <c r="AC50" s="74">
        <v>53318895.049999997</v>
      </c>
      <c r="AD50" s="74">
        <v>0</v>
      </c>
      <c r="AE50" s="74">
        <v>0</v>
      </c>
    </row>
    <row r="51" spans="1:31" s="74" customFormat="1" ht="18" customHeight="1">
      <c r="A51" s="70"/>
      <c r="B51" s="75" t="s">
        <v>64</v>
      </c>
      <c r="C51" s="72">
        <v>14972</v>
      </c>
      <c r="D51" s="72">
        <v>14170</v>
      </c>
      <c r="E51" s="72">
        <v>0</v>
      </c>
      <c r="F51" s="72"/>
      <c r="G51" s="72">
        <v>802</v>
      </c>
      <c r="H51" s="72">
        <v>189</v>
      </c>
      <c r="I51" s="72">
        <v>0</v>
      </c>
      <c r="J51" s="72">
        <v>0</v>
      </c>
      <c r="K51" s="72">
        <v>1372</v>
      </c>
      <c r="L51" s="72">
        <v>32</v>
      </c>
      <c r="M51" s="72"/>
      <c r="N51" s="72">
        <v>0</v>
      </c>
      <c r="O51" s="72">
        <v>0</v>
      </c>
      <c r="P51" s="72"/>
      <c r="Q51" s="73">
        <v>15779486.289999999</v>
      </c>
      <c r="R51" s="73">
        <v>11103512.369999999</v>
      </c>
      <c r="S51" s="73">
        <v>10500118.01</v>
      </c>
      <c r="T51" s="73">
        <v>0</v>
      </c>
      <c r="U51" s="73">
        <v>0</v>
      </c>
      <c r="V51" s="73">
        <v>603394.36</v>
      </c>
      <c r="W51" s="73">
        <v>4675973.92</v>
      </c>
      <c r="X51" s="73"/>
      <c r="Y51" s="73">
        <v>0</v>
      </c>
      <c r="Z51" s="73"/>
      <c r="AB51" s="74">
        <v>14170</v>
      </c>
      <c r="AC51" s="74">
        <v>10500118.01</v>
      </c>
      <c r="AD51" s="74">
        <v>14972</v>
      </c>
      <c r="AE51" s="74">
        <v>189</v>
      </c>
    </row>
    <row r="52" spans="1:31" s="74" customFormat="1" ht="18" customHeight="1">
      <c r="A52" s="76">
        <v>13</v>
      </c>
      <c r="B52" s="77" t="s">
        <v>69</v>
      </c>
      <c r="C52" s="72">
        <v>134193</v>
      </c>
      <c r="D52" s="72">
        <v>41837</v>
      </c>
      <c r="E52" s="72">
        <v>14875</v>
      </c>
      <c r="F52" s="72">
        <v>28137</v>
      </c>
      <c r="G52" s="72">
        <v>64219</v>
      </c>
      <c r="H52" s="72">
        <v>23353</v>
      </c>
      <c r="I52" s="72">
        <v>0</v>
      </c>
      <c r="J52" s="72">
        <v>0</v>
      </c>
      <c r="K52" s="72">
        <v>237479</v>
      </c>
      <c r="L52" s="72">
        <v>22138</v>
      </c>
      <c r="M52" s="72">
        <v>26200</v>
      </c>
      <c r="N52" s="72">
        <v>21881</v>
      </c>
      <c r="O52" s="72">
        <v>3606</v>
      </c>
      <c r="P52" s="72">
        <v>0</v>
      </c>
      <c r="Q52" s="73">
        <v>1724943260.27</v>
      </c>
      <c r="R52" s="73">
        <v>156191046.24000001</v>
      </c>
      <c r="S52" s="73">
        <v>29738065.960000001</v>
      </c>
      <c r="T52" s="73">
        <v>11641589.050000001</v>
      </c>
      <c r="U52" s="73">
        <v>25938051.719999999</v>
      </c>
      <c r="V52" s="73">
        <v>100514928.56</v>
      </c>
      <c r="W52" s="73">
        <v>1491729108.3199999</v>
      </c>
      <c r="X52" s="73">
        <v>107488073.66000001</v>
      </c>
      <c r="Y52" s="73">
        <v>77023105.710000008</v>
      </c>
      <c r="Z52" s="73">
        <v>0</v>
      </c>
      <c r="AB52" s="74">
        <v>26962</v>
      </c>
      <c r="AC52" s="74">
        <v>18096476.91</v>
      </c>
      <c r="AD52" s="74">
        <v>134193</v>
      </c>
      <c r="AE52" s="74">
        <v>23353</v>
      </c>
    </row>
    <row r="53" spans="1:31" s="74" customFormat="1" ht="18" customHeight="1">
      <c r="A53" s="70"/>
      <c r="B53" s="75" t="s">
        <v>63</v>
      </c>
      <c r="C53" s="72">
        <v>134193</v>
      </c>
      <c r="D53" s="72">
        <v>41837</v>
      </c>
      <c r="E53" s="72">
        <v>14875</v>
      </c>
      <c r="F53" s="72">
        <v>28137</v>
      </c>
      <c r="G53" s="72">
        <v>64219</v>
      </c>
      <c r="H53" s="72">
        <v>23353</v>
      </c>
      <c r="I53" s="72">
        <v>0</v>
      </c>
      <c r="J53" s="72">
        <v>0</v>
      </c>
      <c r="K53" s="72">
        <v>229510</v>
      </c>
      <c r="L53" s="72">
        <v>21858</v>
      </c>
      <c r="M53" s="72">
        <v>26200</v>
      </c>
      <c r="N53" s="72">
        <v>21881</v>
      </c>
      <c r="O53" s="72">
        <v>3606</v>
      </c>
      <c r="P53" s="72">
        <v>0</v>
      </c>
      <c r="Q53" s="73">
        <v>1697760671.03</v>
      </c>
      <c r="R53" s="73">
        <v>156191046.24000001</v>
      </c>
      <c r="S53" s="73">
        <v>29738065.960000001</v>
      </c>
      <c r="T53" s="73">
        <v>11641589.050000001</v>
      </c>
      <c r="U53" s="73">
        <v>25938051.719999999</v>
      </c>
      <c r="V53" s="73">
        <v>100514928.56</v>
      </c>
      <c r="W53" s="73">
        <v>1464546519.0799999</v>
      </c>
      <c r="X53" s="73">
        <v>107488073.66000001</v>
      </c>
      <c r="Y53" s="73">
        <v>77023105.710000008</v>
      </c>
      <c r="Z53" s="73">
        <v>0</v>
      </c>
      <c r="AB53" s="74">
        <v>26962</v>
      </c>
      <c r="AC53" s="74">
        <v>18096476.91</v>
      </c>
      <c r="AD53" s="74">
        <v>134193</v>
      </c>
      <c r="AE53" s="74">
        <v>23353</v>
      </c>
    </row>
    <row r="54" spans="1:31" s="74" customFormat="1" ht="18" customHeight="1">
      <c r="A54" s="70"/>
      <c r="B54" s="75" t="s">
        <v>64</v>
      </c>
      <c r="C54" s="72">
        <v>0</v>
      </c>
      <c r="D54" s="72">
        <v>0</v>
      </c>
      <c r="E54" s="72">
        <v>0</v>
      </c>
      <c r="F54" s="72"/>
      <c r="G54" s="72">
        <v>0</v>
      </c>
      <c r="H54" s="72">
        <v>0</v>
      </c>
      <c r="I54" s="72">
        <v>0</v>
      </c>
      <c r="J54" s="72">
        <v>0</v>
      </c>
      <c r="K54" s="72">
        <v>7969</v>
      </c>
      <c r="L54" s="72">
        <v>280</v>
      </c>
      <c r="M54" s="72"/>
      <c r="N54" s="72">
        <v>0</v>
      </c>
      <c r="O54" s="72">
        <v>0</v>
      </c>
      <c r="P54" s="72"/>
      <c r="Q54" s="73">
        <v>27182589.240000002</v>
      </c>
      <c r="R54" s="73">
        <v>0</v>
      </c>
      <c r="S54" s="73">
        <v>0</v>
      </c>
      <c r="T54" s="73">
        <v>0</v>
      </c>
      <c r="U54" s="73">
        <v>0</v>
      </c>
      <c r="V54" s="73">
        <v>0</v>
      </c>
      <c r="W54" s="73">
        <v>27182589.240000002</v>
      </c>
      <c r="X54" s="73"/>
      <c r="Y54" s="73">
        <v>0</v>
      </c>
      <c r="Z54" s="73"/>
      <c r="AB54" s="74">
        <v>0</v>
      </c>
      <c r="AC54" s="74">
        <v>0</v>
      </c>
      <c r="AD54" s="74">
        <v>0</v>
      </c>
      <c r="AE54" s="74">
        <v>0</v>
      </c>
    </row>
    <row r="55" spans="1:31" s="74" customFormat="1" ht="18" customHeight="1">
      <c r="A55" s="76">
        <v>14</v>
      </c>
      <c r="B55" s="77" t="s">
        <v>70</v>
      </c>
      <c r="C55" s="72">
        <v>8568</v>
      </c>
      <c r="D55" s="72">
        <v>3569</v>
      </c>
      <c r="E55" s="72">
        <v>0</v>
      </c>
      <c r="F55" s="72">
        <v>4999</v>
      </c>
      <c r="G55" s="72">
        <v>0</v>
      </c>
      <c r="H55" s="72">
        <v>0</v>
      </c>
      <c r="I55" s="72">
        <v>0</v>
      </c>
      <c r="J55" s="72">
        <v>0</v>
      </c>
      <c r="K55" s="72">
        <v>58809</v>
      </c>
      <c r="L55" s="72">
        <v>7303</v>
      </c>
      <c r="M55" s="72">
        <v>0</v>
      </c>
      <c r="N55" s="72">
        <v>1443</v>
      </c>
      <c r="O55" s="72">
        <v>164</v>
      </c>
      <c r="P55" s="72">
        <v>0</v>
      </c>
      <c r="Q55" s="73">
        <v>347136072.00999999</v>
      </c>
      <c r="R55" s="73">
        <v>10409447.899999999</v>
      </c>
      <c r="S55" s="73">
        <v>1901607.98</v>
      </c>
      <c r="T55" s="73">
        <v>0</v>
      </c>
      <c r="U55" s="73">
        <v>3376174.28</v>
      </c>
      <c r="V55" s="73">
        <v>5131665.6400000006</v>
      </c>
      <c r="W55" s="73">
        <v>330327025.75</v>
      </c>
      <c r="X55" s="73">
        <v>0</v>
      </c>
      <c r="Y55" s="73">
        <v>6399598.3600000003</v>
      </c>
      <c r="Z55" s="73">
        <v>0</v>
      </c>
      <c r="AB55" s="74">
        <v>3569</v>
      </c>
      <c r="AC55" s="74">
        <v>1901607.98</v>
      </c>
      <c r="AD55" s="74">
        <v>8568</v>
      </c>
      <c r="AE55" s="74">
        <v>0</v>
      </c>
    </row>
    <row r="56" spans="1:31" s="74" customFormat="1" ht="18" customHeight="1">
      <c r="A56" s="70"/>
      <c r="B56" s="75" t="s">
        <v>63</v>
      </c>
      <c r="C56" s="72">
        <v>8568</v>
      </c>
      <c r="D56" s="72">
        <v>3569</v>
      </c>
      <c r="E56" s="72">
        <v>0</v>
      </c>
      <c r="F56" s="72">
        <v>4999</v>
      </c>
      <c r="G56" s="72">
        <v>0</v>
      </c>
      <c r="H56" s="72">
        <v>0</v>
      </c>
      <c r="I56" s="72">
        <v>0</v>
      </c>
      <c r="J56" s="72">
        <v>0</v>
      </c>
      <c r="K56" s="72">
        <v>58257</v>
      </c>
      <c r="L56" s="72">
        <v>7288</v>
      </c>
      <c r="M56" s="72">
        <v>0</v>
      </c>
      <c r="N56" s="72">
        <v>1443</v>
      </c>
      <c r="O56" s="72">
        <v>164</v>
      </c>
      <c r="P56" s="72">
        <v>0</v>
      </c>
      <c r="Q56" s="73">
        <v>344032705.13</v>
      </c>
      <c r="R56" s="73">
        <v>10409447.899999999</v>
      </c>
      <c r="S56" s="73">
        <v>1901607.98</v>
      </c>
      <c r="T56" s="73">
        <v>0</v>
      </c>
      <c r="U56" s="73">
        <v>3376174.28</v>
      </c>
      <c r="V56" s="73">
        <v>5131665.6400000006</v>
      </c>
      <c r="W56" s="73">
        <v>327223658.87</v>
      </c>
      <c r="X56" s="73">
        <v>0</v>
      </c>
      <c r="Y56" s="73">
        <v>6399598.3600000003</v>
      </c>
      <c r="Z56" s="73">
        <v>0</v>
      </c>
      <c r="AB56" s="74">
        <v>3569</v>
      </c>
      <c r="AC56" s="74">
        <v>1901607.98</v>
      </c>
      <c r="AD56" s="74">
        <v>8568</v>
      </c>
      <c r="AE56" s="74">
        <v>0</v>
      </c>
    </row>
    <row r="57" spans="1:31" s="74" customFormat="1" ht="18" customHeight="1">
      <c r="A57" s="70"/>
      <c r="B57" s="75" t="s">
        <v>64</v>
      </c>
      <c r="C57" s="72">
        <v>0</v>
      </c>
      <c r="D57" s="72">
        <v>0</v>
      </c>
      <c r="E57" s="72">
        <v>0</v>
      </c>
      <c r="F57" s="72"/>
      <c r="G57" s="72">
        <v>0</v>
      </c>
      <c r="H57" s="72">
        <v>0</v>
      </c>
      <c r="I57" s="72">
        <v>0</v>
      </c>
      <c r="J57" s="72">
        <v>0</v>
      </c>
      <c r="K57" s="72">
        <v>552</v>
      </c>
      <c r="L57" s="72">
        <v>15</v>
      </c>
      <c r="M57" s="72"/>
      <c r="N57" s="72">
        <v>0</v>
      </c>
      <c r="O57" s="72">
        <v>0</v>
      </c>
      <c r="P57" s="72"/>
      <c r="Q57" s="73">
        <v>3103366.88</v>
      </c>
      <c r="R57" s="73">
        <v>0</v>
      </c>
      <c r="S57" s="73">
        <v>0</v>
      </c>
      <c r="T57" s="73">
        <v>0</v>
      </c>
      <c r="U57" s="73">
        <v>0</v>
      </c>
      <c r="V57" s="73">
        <v>0</v>
      </c>
      <c r="W57" s="73">
        <v>3103366.88</v>
      </c>
      <c r="X57" s="73"/>
      <c r="Y57" s="73">
        <v>0</v>
      </c>
      <c r="Z57" s="73"/>
      <c r="AB57" s="74">
        <v>0</v>
      </c>
      <c r="AC57" s="74">
        <v>0</v>
      </c>
      <c r="AD57" s="74">
        <v>0</v>
      </c>
      <c r="AE57" s="74">
        <v>0</v>
      </c>
    </row>
    <row r="58" spans="1:31" s="74" customFormat="1" ht="18" customHeight="1">
      <c r="A58" s="76">
        <v>15</v>
      </c>
      <c r="B58" s="77" t="s">
        <v>74</v>
      </c>
      <c r="C58" s="72">
        <v>432134</v>
      </c>
      <c r="D58" s="72">
        <v>214707</v>
      </c>
      <c r="E58" s="72">
        <v>124513</v>
      </c>
      <c r="F58" s="72">
        <v>37223</v>
      </c>
      <c r="G58" s="72">
        <v>180204</v>
      </c>
      <c r="H58" s="72">
        <v>65266</v>
      </c>
      <c r="I58" s="72">
        <v>426505</v>
      </c>
      <c r="J58" s="72">
        <v>65266</v>
      </c>
      <c r="K58" s="72">
        <v>0</v>
      </c>
      <c r="L58" s="72">
        <v>0</v>
      </c>
      <c r="M58" s="72">
        <v>0</v>
      </c>
      <c r="N58" s="72">
        <v>45196</v>
      </c>
      <c r="O58" s="72">
        <v>2783</v>
      </c>
      <c r="P58" s="72">
        <v>0</v>
      </c>
      <c r="Q58" s="73">
        <v>414695049.21000004</v>
      </c>
      <c r="R58" s="73">
        <v>348088311.84000003</v>
      </c>
      <c r="S58" s="73">
        <v>192395468.13999999</v>
      </c>
      <c r="T58" s="73">
        <v>61067302.57</v>
      </c>
      <c r="U58" s="73">
        <v>48049285.369999997</v>
      </c>
      <c r="V58" s="73">
        <v>107643558.32999998</v>
      </c>
      <c r="W58" s="73">
        <v>0</v>
      </c>
      <c r="X58" s="73">
        <v>0</v>
      </c>
      <c r="Y58" s="73">
        <v>66606737.370000005</v>
      </c>
      <c r="Z58" s="73">
        <v>0</v>
      </c>
      <c r="AB58" s="74">
        <v>90194</v>
      </c>
      <c r="AC58" s="74">
        <v>131328165.56999999</v>
      </c>
      <c r="AD58" s="74">
        <v>5629</v>
      </c>
      <c r="AE58" s="74">
        <v>0</v>
      </c>
    </row>
    <row r="59" spans="1:31" s="74" customFormat="1" ht="18" customHeight="1">
      <c r="A59" s="70"/>
      <c r="B59" s="75" t="s">
        <v>63</v>
      </c>
      <c r="C59" s="72">
        <v>426505</v>
      </c>
      <c r="D59" s="72">
        <v>209078</v>
      </c>
      <c r="E59" s="72">
        <v>123527</v>
      </c>
      <c r="F59" s="72">
        <v>37223</v>
      </c>
      <c r="G59" s="72">
        <v>180204</v>
      </c>
      <c r="H59" s="72">
        <v>65266</v>
      </c>
      <c r="I59" s="72">
        <v>426505</v>
      </c>
      <c r="J59" s="72">
        <v>65266</v>
      </c>
      <c r="K59" s="72">
        <v>0</v>
      </c>
      <c r="L59" s="72">
        <v>0</v>
      </c>
      <c r="M59" s="72">
        <v>0</v>
      </c>
      <c r="N59" s="72">
        <v>45196</v>
      </c>
      <c r="O59" s="72">
        <v>2783</v>
      </c>
      <c r="P59" s="72">
        <v>0</v>
      </c>
      <c r="Q59" s="73">
        <v>409001701.83000004</v>
      </c>
      <c r="R59" s="73">
        <v>342394964.46000004</v>
      </c>
      <c r="S59" s="73">
        <v>186702120.75999999</v>
      </c>
      <c r="T59" s="73">
        <v>60342810.689999998</v>
      </c>
      <c r="U59" s="73">
        <v>48049285.369999997</v>
      </c>
      <c r="V59" s="73">
        <v>107643558.32999998</v>
      </c>
      <c r="W59" s="73">
        <v>0</v>
      </c>
      <c r="X59" s="73">
        <v>0</v>
      </c>
      <c r="Y59" s="73">
        <v>66606737.370000005</v>
      </c>
      <c r="Z59" s="73">
        <v>0</v>
      </c>
      <c r="AB59" s="74">
        <v>85551</v>
      </c>
      <c r="AC59" s="74">
        <v>126359310.06999999</v>
      </c>
      <c r="AD59" s="74">
        <v>0</v>
      </c>
      <c r="AE59" s="74">
        <v>0</v>
      </c>
    </row>
    <row r="60" spans="1:31" s="74" customFormat="1" ht="18" customHeight="1">
      <c r="A60" s="70"/>
      <c r="B60" s="75" t="s">
        <v>64</v>
      </c>
      <c r="C60" s="72">
        <v>5629</v>
      </c>
      <c r="D60" s="72">
        <v>5629</v>
      </c>
      <c r="E60" s="72">
        <v>986</v>
      </c>
      <c r="F60" s="72"/>
      <c r="G60" s="72">
        <v>0</v>
      </c>
      <c r="H60" s="72">
        <v>0</v>
      </c>
      <c r="I60" s="72">
        <v>0</v>
      </c>
      <c r="J60" s="72">
        <v>0</v>
      </c>
      <c r="K60" s="72">
        <v>0</v>
      </c>
      <c r="L60" s="72">
        <v>0</v>
      </c>
      <c r="M60" s="72"/>
      <c r="N60" s="72">
        <v>0</v>
      </c>
      <c r="O60" s="72">
        <v>0</v>
      </c>
      <c r="P60" s="72"/>
      <c r="Q60" s="73">
        <v>5693347.3799999999</v>
      </c>
      <c r="R60" s="73">
        <v>5693347.3799999999</v>
      </c>
      <c r="S60" s="73">
        <v>5693347.3799999999</v>
      </c>
      <c r="T60" s="73">
        <v>724491.88</v>
      </c>
      <c r="U60" s="73">
        <v>0</v>
      </c>
      <c r="V60" s="73">
        <v>0</v>
      </c>
      <c r="W60" s="73">
        <v>0</v>
      </c>
      <c r="X60" s="73"/>
      <c r="Y60" s="73">
        <v>0</v>
      </c>
      <c r="Z60" s="73"/>
      <c r="AB60" s="74">
        <v>4643</v>
      </c>
      <c r="AC60" s="74">
        <v>4968855.5</v>
      </c>
      <c r="AD60" s="74">
        <v>5629</v>
      </c>
      <c r="AE60" s="74">
        <v>0</v>
      </c>
    </row>
    <row r="61" spans="1:31" s="74" customFormat="1" ht="18" customHeight="1">
      <c r="A61" s="76">
        <v>16</v>
      </c>
      <c r="B61" s="77" t="s">
        <v>75</v>
      </c>
      <c r="C61" s="72">
        <v>346253</v>
      </c>
      <c r="D61" s="72">
        <v>157030</v>
      </c>
      <c r="E61" s="72">
        <v>85268</v>
      </c>
      <c r="F61" s="72">
        <v>20364</v>
      </c>
      <c r="G61" s="72">
        <v>168859</v>
      </c>
      <c r="H61" s="72">
        <v>61032</v>
      </c>
      <c r="I61" s="72">
        <v>325349</v>
      </c>
      <c r="J61" s="72">
        <v>56275</v>
      </c>
      <c r="K61" s="72">
        <v>0</v>
      </c>
      <c r="L61" s="72">
        <v>0</v>
      </c>
      <c r="M61" s="72">
        <v>0</v>
      </c>
      <c r="N61" s="72">
        <v>35916</v>
      </c>
      <c r="O61" s="72">
        <v>1985</v>
      </c>
      <c r="P61" s="72">
        <v>0</v>
      </c>
      <c r="Q61" s="73">
        <v>333581311.66999996</v>
      </c>
      <c r="R61" s="73">
        <v>285918118.95999998</v>
      </c>
      <c r="S61" s="73">
        <v>146881287.98000002</v>
      </c>
      <c r="T61" s="73">
        <v>44361625.020000003</v>
      </c>
      <c r="U61" s="73">
        <v>23402317.810000002</v>
      </c>
      <c r="V61" s="73">
        <v>115634513.16999999</v>
      </c>
      <c r="W61" s="73">
        <v>0</v>
      </c>
      <c r="X61" s="73">
        <v>0</v>
      </c>
      <c r="Y61" s="73">
        <v>47663192.709999993</v>
      </c>
      <c r="Z61" s="73">
        <v>0</v>
      </c>
      <c r="AB61" s="74">
        <v>71762</v>
      </c>
      <c r="AC61" s="74">
        <v>102519662.96000001</v>
      </c>
      <c r="AD61" s="74">
        <v>20904</v>
      </c>
      <c r="AE61" s="74">
        <v>4757</v>
      </c>
    </row>
    <row r="62" spans="1:31" s="74" customFormat="1" ht="18" customHeight="1">
      <c r="A62" s="70"/>
      <c r="B62" s="75" t="s">
        <v>63</v>
      </c>
      <c r="C62" s="72">
        <v>346253</v>
      </c>
      <c r="D62" s="72">
        <v>157030</v>
      </c>
      <c r="E62" s="72">
        <v>85268</v>
      </c>
      <c r="F62" s="72">
        <v>20364</v>
      </c>
      <c r="G62" s="72">
        <v>168859</v>
      </c>
      <c r="H62" s="72">
        <v>61032</v>
      </c>
      <c r="I62" s="72">
        <v>325349</v>
      </c>
      <c r="J62" s="72">
        <v>56275</v>
      </c>
      <c r="K62" s="72">
        <v>0</v>
      </c>
      <c r="L62" s="72">
        <v>0</v>
      </c>
      <c r="M62" s="72">
        <v>0</v>
      </c>
      <c r="N62" s="72">
        <v>35916</v>
      </c>
      <c r="O62" s="72">
        <v>1985</v>
      </c>
      <c r="P62" s="72">
        <v>0</v>
      </c>
      <c r="Q62" s="73">
        <v>333581311.66999996</v>
      </c>
      <c r="R62" s="73">
        <v>285918118.95999998</v>
      </c>
      <c r="S62" s="73">
        <v>146881287.98000002</v>
      </c>
      <c r="T62" s="73">
        <v>44361625.020000003</v>
      </c>
      <c r="U62" s="73">
        <v>23402317.810000002</v>
      </c>
      <c r="V62" s="73">
        <v>115634513.16999999</v>
      </c>
      <c r="W62" s="73">
        <v>0</v>
      </c>
      <c r="X62" s="73">
        <v>0</v>
      </c>
      <c r="Y62" s="73">
        <v>47663192.709999993</v>
      </c>
      <c r="Z62" s="73">
        <v>0</v>
      </c>
      <c r="AB62" s="74">
        <v>71762</v>
      </c>
      <c r="AC62" s="74">
        <v>102519662.96000001</v>
      </c>
      <c r="AD62" s="74">
        <v>20904</v>
      </c>
      <c r="AE62" s="74">
        <v>4757</v>
      </c>
    </row>
    <row r="63" spans="1:31" s="74" customFormat="1" ht="18" customHeight="1">
      <c r="A63" s="70"/>
      <c r="B63" s="75" t="s">
        <v>64</v>
      </c>
      <c r="C63" s="72">
        <v>0</v>
      </c>
      <c r="D63" s="72">
        <v>0</v>
      </c>
      <c r="E63" s="72">
        <v>0</v>
      </c>
      <c r="F63" s="72"/>
      <c r="G63" s="72">
        <v>0</v>
      </c>
      <c r="H63" s="72">
        <v>0</v>
      </c>
      <c r="I63" s="72">
        <v>0</v>
      </c>
      <c r="J63" s="72">
        <v>0</v>
      </c>
      <c r="K63" s="72">
        <v>0</v>
      </c>
      <c r="L63" s="72">
        <v>0</v>
      </c>
      <c r="M63" s="72"/>
      <c r="N63" s="72">
        <v>0</v>
      </c>
      <c r="O63" s="72">
        <v>0</v>
      </c>
      <c r="P63" s="72"/>
      <c r="Q63" s="73">
        <v>0</v>
      </c>
      <c r="R63" s="73">
        <v>0</v>
      </c>
      <c r="S63" s="73">
        <v>0</v>
      </c>
      <c r="T63" s="73">
        <v>0</v>
      </c>
      <c r="U63" s="73">
        <v>0</v>
      </c>
      <c r="V63" s="73">
        <v>0</v>
      </c>
      <c r="W63" s="73">
        <v>0</v>
      </c>
      <c r="X63" s="73"/>
      <c r="Y63" s="73">
        <v>0</v>
      </c>
      <c r="Z63" s="73"/>
      <c r="AB63" s="74">
        <v>0</v>
      </c>
      <c r="AC63" s="74">
        <v>0</v>
      </c>
      <c r="AD63" s="74">
        <v>0</v>
      </c>
      <c r="AE63" s="74">
        <v>0</v>
      </c>
    </row>
    <row r="64" spans="1:31" s="74" customFormat="1" ht="18" customHeight="1">
      <c r="A64" s="76">
        <v>17</v>
      </c>
      <c r="B64" s="71" t="s">
        <v>76</v>
      </c>
      <c r="C64" s="72">
        <v>315351</v>
      </c>
      <c r="D64" s="72">
        <v>143826</v>
      </c>
      <c r="E64" s="72">
        <v>21435</v>
      </c>
      <c r="F64" s="72">
        <v>17030</v>
      </c>
      <c r="G64" s="72">
        <v>154495</v>
      </c>
      <c r="H64" s="72">
        <v>55884</v>
      </c>
      <c r="I64" s="72">
        <v>310191</v>
      </c>
      <c r="J64" s="72">
        <v>54674</v>
      </c>
      <c r="K64" s="72">
        <v>0</v>
      </c>
      <c r="L64" s="72">
        <v>0</v>
      </c>
      <c r="M64" s="72">
        <v>0</v>
      </c>
      <c r="N64" s="72">
        <v>11403</v>
      </c>
      <c r="O64" s="72">
        <v>662</v>
      </c>
      <c r="P64" s="72">
        <v>0</v>
      </c>
      <c r="Q64" s="73">
        <v>225361241.89999998</v>
      </c>
      <c r="R64" s="73">
        <v>199698816.28999996</v>
      </c>
      <c r="S64" s="73">
        <v>92481662.059999987</v>
      </c>
      <c r="T64" s="73">
        <v>10686190.689999999</v>
      </c>
      <c r="U64" s="73">
        <v>22705008.449999999</v>
      </c>
      <c r="V64" s="73">
        <v>84512145.779999986</v>
      </c>
      <c r="W64" s="73">
        <v>0</v>
      </c>
      <c r="X64" s="73">
        <v>0</v>
      </c>
      <c r="Y64" s="73">
        <v>25662425.610000003</v>
      </c>
      <c r="Z64" s="73">
        <v>0</v>
      </c>
      <c r="AB64" s="74">
        <v>122391</v>
      </c>
      <c r="AC64" s="74">
        <v>81795471.36999999</v>
      </c>
      <c r="AD64" s="74">
        <v>5160</v>
      </c>
      <c r="AE64" s="74">
        <v>1210</v>
      </c>
    </row>
    <row r="65" spans="1:31" s="74" customFormat="1" ht="18" customHeight="1">
      <c r="A65" s="70"/>
      <c r="B65" s="75" t="s">
        <v>63</v>
      </c>
      <c r="C65" s="72">
        <v>315351</v>
      </c>
      <c r="D65" s="72">
        <v>143826</v>
      </c>
      <c r="E65" s="72">
        <v>21435</v>
      </c>
      <c r="F65" s="72">
        <v>17030</v>
      </c>
      <c r="G65" s="72">
        <v>154495</v>
      </c>
      <c r="H65" s="72">
        <v>55884</v>
      </c>
      <c r="I65" s="72">
        <v>310191</v>
      </c>
      <c r="J65" s="72">
        <v>54674</v>
      </c>
      <c r="K65" s="72">
        <v>0</v>
      </c>
      <c r="L65" s="72">
        <v>0</v>
      </c>
      <c r="M65" s="72">
        <v>0</v>
      </c>
      <c r="N65" s="72">
        <v>11403</v>
      </c>
      <c r="O65" s="72">
        <v>662</v>
      </c>
      <c r="P65" s="72">
        <v>0</v>
      </c>
      <c r="Q65" s="73">
        <v>225361241.89999998</v>
      </c>
      <c r="R65" s="73">
        <v>199698816.28999996</v>
      </c>
      <c r="S65" s="73">
        <v>92481662.059999987</v>
      </c>
      <c r="T65" s="73">
        <v>10686190.689999999</v>
      </c>
      <c r="U65" s="73">
        <v>22705008.449999999</v>
      </c>
      <c r="V65" s="73">
        <v>84512145.779999986</v>
      </c>
      <c r="W65" s="73">
        <v>0</v>
      </c>
      <c r="X65" s="73">
        <v>0</v>
      </c>
      <c r="Y65" s="73">
        <v>25662425.610000003</v>
      </c>
      <c r="Z65" s="73">
        <v>0</v>
      </c>
      <c r="AB65" s="74">
        <v>122391</v>
      </c>
      <c r="AC65" s="74">
        <v>81795471.36999999</v>
      </c>
      <c r="AD65" s="74">
        <v>5160</v>
      </c>
      <c r="AE65" s="74">
        <v>1210</v>
      </c>
    </row>
    <row r="66" spans="1:31" s="74" customFormat="1" ht="18" customHeight="1">
      <c r="A66" s="70"/>
      <c r="B66" s="75" t="s">
        <v>64</v>
      </c>
      <c r="C66" s="72">
        <v>0</v>
      </c>
      <c r="D66" s="72">
        <v>0</v>
      </c>
      <c r="E66" s="72">
        <v>0</v>
      </c>
      <c r="F66" s="72"/>
      <c r="G66" s="72">
        <v>0</v>
      </c>
      <c r="H66" s="72">
        <v>0</v>
      </c>
      <c r="I66" s="72">
        <v>0</v>
      </c>
      <c r="J66" s="72">
        <v>0</v>
      </c>
      <c r="K66" s="72">
        <v>0</v>
      </c>
      <c r="L66" s="72">
        <v>0</v>
      </c>
      <c r="M66" s="72"/>
      <c r="N66" s="72">
        <v>0</v>
      </c>
      <c r="O66" s="72">
        <v>0</v>
      </c>
      <c r="P66" s="72"/>
      <c r="Q66" s="73">
        <v>0</v>
      </c>
      <c r="R66" s="73">
        <v>0</v>
      </c>
      <c r="S66" s="73">
        <v>0</v>
      </c>
      <c r="T66" s="73">
        <v>0</v>
      </c>
      <c r="U66" s="73">
        <v>0</v>
      </c>
      <c r="V66" s="73">
        <v>0</v>
      </c>
      <c r="W66" s="73">
        <v>0</v>
      </c>
      <c r="X66" s="73"/>
      <c r="Y66" s="73">
        <v>0</v>
      </c>
      <c r="Z66" s="73"/>
      <c r="AB66" s="74">
        <v>0</v>
      </c>
      <c r="AC66" s="74">
        <v>0</v>
      </c>
      <c r="AD66" s="74">
        <v>0</v>
      </c>
      <c r="AE66" s="74">
        <v>0</v>
      </c>
    </row>
    <row r="67" spans="1:31" s="74" customFormat="1" ht="18" customHeight="1">
      <c r="A67" s="76">
        <v>18</v>
      </c>
      <c r="B67" s="77" t="s">
        <v>42</v>
      </c>
      <c r="C67" s="72">
        <v>222117</v>
      </c>
      <c r="D67" s="72">
        <v>95200</v>
      </c>
      <c r="E67" s="72">
        <v>13630</v>
      </c>
      <c r="F67" s="72">
        <v>20520</v>
      </c>
      <c r="G67" s="72">
        <v>106397</v>
      </c>
      <c r="H67" s="72">
        <v>38527</v>
      </c>
      <c r="I67" s="72">
        <v>219128</v>
      </c>
      <c r="J67" s="72">
        <v>37821</v>
      </c>
      <c r="K67" s="72">
        <v>0</v>
      </c>
      <c r="L67" s="72">
        <v>0</v>
      </c>
      <c r="M67" s="72">
        <v>0</v>
      </c>
      <c r="N67" s="72">
        <v>3739</v>
      </c>
      <c r="O67" s="72">
        <v>431</v>
      </c>
      <c r="P67" s="72">
        <v>0</v>
      </c>
      <c r="Q67" s="73">
        <v>152996948.75</v>
      </c>
      <c r="R67" s="73">
        <v>145708961.40000001</v>
      </c>
      <c r="S67" s="73">
        <v>62455811.019999996</v>
      </c>
      <c r="T67" s="73">
        <v>6659965.8399999999</v>
      </c>
      <c r="U67" s="73">
        <v>27214363.77</v>
      </c>
      <c r="V67" s="73">
        <v>56038786.610000007</v>
      </c>
      <c r="W67" s="73">
        <v>0</v>
      </c>
      <c r="X67" s="73">
        <v>0</v>
      </c>
      <c r="Y67" s="73">
        <v>7287987.3499999996</v>
      </c>
      <c r="Z67" s="73">
        <v>0</v>
      </c>
      <c r="AB67" s="74">
        <v>81570</v>
      </c>
      <c r="AC67" s="74">
        <v>55795845.179999992</v>
      </c>
      <c r="AD67" s="74">
        <v>2989</v>
      </c>
      <c r="AE67" s="74">
        <v>706</v>
      </c>
    </row>
    <row r="68" spans="1:31" s="74" customFormat="1" ht="18" customHeight="1">
      <c r="A68" s="70"/>
      <c r="B68" s="75" t="s">
        <v>63</v>
      </c>
      <c r="C68" s="72">
        <v>222117</v>
      </c>
      <c r="D68" s="72">
        <v>95200</v>
      </c>
      <c r="E68" s="72">
        <v>13630</v>
      </c>
      <c r="F68" s="72">
        <v>20520</v>
      </c>
      <c r="G68" s="72">
        <v>106397</v>
      </c>
      <c r="H68" s="72">
        <v>38527</v>
      </c>
      <c r="I68" s="72">
        <v>219128</v>
      </c>
      <c r="J68" s="72">
        <v>37821</v>
      </c>
      <c r="K68" s="72">
        <v>0</v>
      </c>
      <c r="L68" s="72">
        <v>0</v>
      </c>
      <c r="M68" s="72">
        <v>0</v>
      </c>
      <c r="N68" s="72">
        <v>3739</v>
      </c>
      <c r="O68" s="72">
        <v>431</v>
      </c>
      <c r="P68" s="72">
        <v>0</v>
      </c>
      <c r="Q68" s="73">
        <v>152996948.75</v>
      </c>
      <c r="R68" s="73">
        <v>145708961.40000001</v>
      </c>
      <c r="S68" s="73">
        <v>62455811.019999996</v>
      </c>
      <c r="T68" s="73">
        <v>6659965.8399999999</v>
      </c>
      <c r="U68" s="73">
        <v>27214363.77</v>
      </c>
      <c r="V68" s="73">
        <v>56038786.610000007</v>
      </c>
      <c r="W68" s="73">
        <v>0</v>
      </c>
      <c r="X68" s="73">
        <v>0</v>
      </c>
      <c r="Y68" s="73">
        <v>7287987.3499999996</v>
      </c>
      <c r="Z68" s="73">
        <v>0</v>
      </c>
      <c r="AB68" s="74">
        <v>81570</v>
      </c>
      <c r="AC68" s="74">
        <v>55795845.179999992</v>
      </c>
      <c r="AD68" s="74">
        <v>2989</v>
      </c>
      <c r="AE68" s="74">
        <v>706</v>
      </c>
    </row>
    <row r="69" spans="1:31" s="74" customFormat="1" ht="18" customHeight="1">
      <c r="A69" s="70"/>
      <c r="B69" s="75" t="s">
        <v>64</v>
      </c>
      <c r="C69" s="72">
        <v>0</v>
      </c>
      <c r="D69" s="72">
        <v>0</v>
      </c>
      <c r="E69" s="72">
        <v>0</v>
      </c>
      <c r="F69" s="72"/>
      <c r="G69" s="72">
        <v>0</v>
      </c>
      <c r="H69" s="72">
        <v>0</v>
      </c>
      <c r="I69" s="72">
        <v>0</v>
      </c>
      <c r="J69" s="72">
        <v>0</v>
      </c>
      <c r="K69" s="72">
        <v>0</v>
      </c>
      <c r="L69" s="72">
        <v>0</v>
      </c>
      <c r="M69" s="72"/>
      <c r="N69" s="72">
        <v>0</v>
      </c>
      <c r="O69" s="72">
        <v>0</v>
      </c>
      <c r="P69" s="72"/>
      <c r="Q69" s="73">
        <v>0</v>
      </c>
      <c r="R69" s="73">
        <v>0</v>
      </c>
      <c r="S69" s="73">
        <v>0</v>
      </c>
      <c r="T69" s="73">
        <v>0</v>
      </c>
      <c r="U69" s="73">
        <v>0</v>
      </c>
      <c r="V69" s="73">
        <v>0</v>
      </c>
      <c r="W69" s="73">
        <v>0</v>
      </c>
      <c r="X69" s="73"/>
      <c r="Y69" s="73">
        <v>0</v>
      </c>
      <c r="Z69" s="73"/>
      <c r="AB69" s="74">
        <v>0</v>
      </c>
      <c r="AC69" s="74">
        <v>0</v>
      </c>
      <c r="AD69" s="74">
        <v>0</v>
      </c>
      <c r="AE69" s="74">
        <v>0</v>
      </c>
    </row>
    <row r="70" spans="1:31" s="74" customFormat="1" ht="18" customHeight="1">
      <c r="A70" s="76">
        <v>19</v>
      </c>
      <c r="B70" s="77" t="s">
        <v>43</v>
      </c>
      <c r="C70" s="72">
        <v>209268</v>
      </c>
      <c r="D70" s="72">
        <v>89590</v>
      </c>
      <c r="E70" s="72">
        <v>9900</v>
      </c>
      <c r="F70" s="72">
        <v>9559</v>
      </c>
      <c r="G70" s="72">
        <v>110119</v>
      </c>
      <c r="H70" s="72">
        <v>39887</v>
      </c>
      <c r="I70" s="72">
        <v>204991</v>
      </c>
      <c r="J70" s="72">
        <v>38863</v>
      </c>
      <c r="K70" s="72">
        <v>0</v>
      </c>
      <c r="L70" s="72">
        <v>0</v>
      </c>
      <c r="M70" s="72">
        <v>0</v>
      </c>
      <c r="N70" s="72">
        <v>1784</v>
      </c>
      <c r="O70" s="72">
        <v>172</v>
      </c>
      <c r="P70" s="72">
        <v>0</v>
      </c>
      <c r="Q70" s="73">
        <v>138962361.78000003</v>
      </c>
      <c r="R70" s="73">
        <v>135842190.98000002</v>
      </c>
      <c r="S70" s="73">
        <v>58586710.030000001</v>
      </c>
      <c r="T70" s="73">
        <v>4897756.3</v>
      </c>
      <c r="U70" s="73">
        <v>13539606.810000001</v>
      </c>
      <c r="V70" s="73">
        <v>63715874.140000001</v>
      </c>
      <c r="W70" s="73">
        <v>0</v>
      </c>
      <c r="X70" s="73">
        <v>0</v>
      </c>
      <c r="Y70" s="73">
        <v>3120170.8</v>
      </c>
      <c r="Z70" s="73">
        <v>0</v>
      </c>
      <c r="AB70" s="74">
        <v>79690</v>
      </c>
      <c r="AC70" s="74">
        <v>53688953.730000004</v>
      </c>
      <c r="AD70" s="74">
        <v>4277</v>
      </c>
      <c r="AE70" s="74">
        <v>1024</v>
      </c>
    </row>
    <row r="71" spans="1:31" s="74" customFormat="1" ht="18" customHeight="1">
      <c r="A71" s="70"/>
      <c r="B71" s="75" t="s">
        <v>63</v>
      </c>
      <c r="C71" s="72">
        <v>209268</v>
      </c>
      <c r="D71" s="72">
        <v>89590</v>
      </c>
      <c r="E71" s="72">
        <v>9900</v>
      </c>
      <c r="F71" s="72">
        <v>9559</v>
      </c>
      <c r="G71" s="72">
        <v>110119</v>
      </c>
      <c r="H71" s="72">
        <v>39887</v>
      </c>
      <c r="I71" s="72">
        <v>204991</v>
      </c>
      <c r="J71" s="72">
        <v>38863</v>
      </c>
      <c r="K71" s="72">
        <v>0</v>
      </c>
      <c r="L71" s="72">
        <v>0</v>
      </c>
      <c r="M71" s="72">
        <v>0</v>
      </c>
      <c r="N71" s="72">
        <v>1784</v>
      </c>
      <c r="O71" s="72">
        <v>172</v>
      </c>
      <c r="P71" s="72">
        <v>0</v>
      </c>
      <c r="Q71" s="73">
        <v>138962361.78000003</v>
      </c>
      <c r="R71" s="73">
        <v>135842190.98000002</v>
      </c>
      <c r="S71" s="73">
        <v>58586710.030000001</v>
      </c>
      <c r="T71" s="73">
        <v>4897756.3</v>
      </c>
      <c r="U71" s="73">
        <v>13539606.810000001</v>
      </c>
      <c r="V71" s="73">
        <v>63715874.140000001</v>
      </c>
      <c r="W71" s="73">
        <v>0</v>
      </c>
      <c r="X71" s="73">
        <v>0</v>
      </c>
      <c r="Y71" s="73">
        <v>3120170.8</v>
      </c>
      <c r="Z71" s="73">
        <v>0</v>
      </c>
      <c r="AB71" s="74">
        <v>79690</v>
      </c>
      <c r="AC71" s="74">
        <v>53688953.730000004</v>
      </c>
      <c r="AD71" s="74">
        <v>4277</v>
      </c>
      <c r="AE71" s="74">
        <v>1024</v>
      </c>
    </row>
    <row r="72" spans="1:31" s="74" customFormat="1" ht="18" customHeight="1">
      <c r="A72" s="70"/>
      <c r="B72" s="75" t="s">
        <v>64</v>
      </c>
      <c r="C72" s="72">
        <v>0</v>
      </c>
      <c r="D72" s="72">
        <v>0</v>
      </c>
      <c r="E72" s="72">
        <v>0</v>
      </c>
      <c r="F72" s="72"/>
      <c r="G72" s="72">
        <v>0</v>
      </c>
      <c r="H72" s="72">
        <v>0</v>
      </c>
      <c r="I72" s="72">
        <v>0</v>
      </c>
      <c r="J72" s="72">
        <v>0</v>
      </c>
      <c r="K72" s="72">
        <v>0</v>
      </c>
      <c r="L72" s="72">
        <v>0</v>
      </c>
      <c r="M72" s="72"/>
      <c r="N72" s="72">
        <v>0</v>
      </c>
      <c r="O72" s="72">
        <v>0</v>
      </c>
      <c r="P72" s="72"/>
      <c r="Q72" s="73">
        <v>0</v>
      </c>
      <c r="R72" s="73">
        <v>0</v>
      </c>
      <c r="S72" s="73">
        <v>0</v>
      </c>
      <c r="T72" s="73">
        <v>0</v>
      </c>
      <c r="U72" s="73">
        <v>0</v>
      </c>
      <c r="V72" s="73">
        <v>0</v>
      </c>
      <c r="W72" s="73">
        <v>0</v>
      </c>
      <c r="X72" s="73"/>
      <c r="Y72" s="73">
        <v>0</v>
      </c>
      <c r="Z72" s="73"/>
      <c r="AB72" s="74">
        <v>0</v>
      </c>
      <c r="AC72" s="74">
        <v>0</v>
      </c>
      <c r="AD72" s="74">
        <v>0</v>
      </c>
      <c r="AE72" s="74">
        <v>0</v>
      </c>
    </row>
    <row r="73" spans="1:31" s="74" customFormat="1" ht="18" customHeight="1">
      <c r="A73" s="76">
        <v>20</v>
      </c>
      <c r="B73" s="71" t="s">
        <v>44</v>
      </c>
      <c r="C73" s="72">
        <v>182437</v>
      </c>
      <c r="D73" s="72">
        <v>62029</v>
      </c>
      <c r="E73" s="72">
        <v>31863</v>
      </c>
      <c r="F73" s="72">
        <v>4188</v>
      </c>
      <c r="G73" s="72">
        <v>116220</v>
      </c>
      <c r="H73" s="72">
        <v>40841</v>
      </c>
      <c r="I73" s="72">
        <v>0</v>
      </c>
      <c r="J73" s="72">
        <v>0</v>
      </c>
      <c r="K73" s="72">
        <v>0</v>
      </c>
      <c r="L73" s="72">
        <v>0</v>
      </c>
      <c r="M73" s="72">
        <v>0</v>
      </c>
      <c r="N73" s="72">
        <v>0</v>
      </c>
      <c r="O73" s="72">
        <v>0</v>
      </c>
      <c r="P73" s="72">
        <v>0</v>
      </c>
      <c r="Q73" s="73">
        <v>183725865.41999999</v>
      </c>
      <c r="R73" s="73">
        <v>183725865.41999999</v>
      </c>
      <c r="S73" s="73">
        <v>48143058.049999997</v>
      </c>
      <c r="T73" s="73">
        <v>33220479.34</v>
      </c>
      <c r="U73" s="73">
        <v>3607460.56</v>
      </c>
      <c r="V73" s="73">
        <v>131975346.80999999</v>
      </c>
      <c r="W73" s="73">
        <v>0</v>
      </c>
      <c r="X73" s="73">
        <v>0</v>
      </c>
      <c r="Y73" s="73">
        <v>0</v>
      </c>
      <c r="Z73" s="73">
        <v>0</v>
      </c>
      <c r="AB73" s="74">
        <v>30166</v>
      </c>
      <c r="AC73" s="74">
        <v>14922578.709999997</v>
      </c>
      <c r="AD73" s="74">
        <v>182437</v>
      </c>
      <c r="AE73" s="74">
        <v>40841</v>
      </c>
    </row>
    <row r="74" spans="1:31" s="74" customFormat="1" ht="18" customHeight="1">
      <c r="A74" s="70"/>
      <c r="B74" s="75" t="s">
        <v>63</v>
      </c>
      <c r="C74" s="72">
        <v>182437</v>
      </c>
      <c r="D74" s="72">
        <v>62029</v>
      </c>
      <c r="E74" s="72">
        <v>31863</v>
      </c>
      <c r="F74" s="72">
        <v>4188</v>
      </c>
      <c r="G74" s="72">
        <v>116220</v>
      </c>
      <c r="H74" s="72">
        <v>40841</v>
      </c>
      <c r="I74" s="72">
        <v>0</v>
      </c>
      <c r="J74" s="72">
        <v>0</v>
      </c>
      <c r="K74" s="72">
        <v>0</v>
      </c>
      <c r="L74" s="72">
        <v>0</v>
      </c>
      <c r="M74" s="72">
        <v>0</v>
      </c>
      <c r="N74" s="72">
        <v>0</v>
      </c>
      <c r="O74" s="72">
        <v>0</v>
      </c>
      <c r="P74" s="72">
        <v>0</v>
      </c>
      <c r="Q74" s="73">
        <v>183725865.41999999</v>
      </c>
      <c r="R74" s="73">
        <v>183725865.41999999</v>
      </c>
      <c r="S74" s="73">
        <v>48143058.049999997</v>
      </c>
      <c r="T74" s="73">
        <v>33220479.34</v>
      </c>
      <c r="U74" s="73">
        <v>3607460.56</v>
      </c>
      <c r="V74" s="73">
        <v>131975346.80999999</v>
      </c>
      <c r="W74" s="73">
        <v>0</v>
      </c>
      <c r="X74" s="73">
        <v>0</v>
      </c>
      <c r="Y74" s="73">
        <v>0</v>
      </c>
      <c r="Z74" s="73">
        <v>0</v>
      </c>
      <c r="AB74" s="74">
        <v>30166</v>
      </c>
      <c r="AC74" s="74">
        <v>14922578.709999997</v>
      </c>
      <c r="AD74" s="74">
        <v>182437</v>
      </c>
      <c r="AE74" s="74">
        <v>40841</v>
      </c>
    </row>
    <row r="75" spans="1:31" s="74" customFormat="1" ht="18" customHeight="1">
      <c r="A75" s="70"/>
      <c r="B75" s="75" t="s">
        <v>64</v>
      </c>
      <c r="C75" s="72">
        <v>0</v>
      </c>
      <c r="D75" s="72">
        <v>0</v>
      </c>
      <c r="E75" s="72">
        <v>0</v>
      </c>
      <c r="F75" s="72"/>
      <c r="G75" s="72">
        <v>0</v>
      </c>
      <c r="H75" s="72">
        <v>0</v>
      </c>
      <c r="I75" s="72">
        <v>0</v>
      </c>
      <c r="J75" s="72">
        <v>0</v>
      </c>
      <c r="K75" s="72">
        <v>0</v>
      </c>
      <c r="L75" s="72">
        <v>0</v>
      </c>
      <c r="M75" s="72"/>
      <c r="N75" s="72">
        <v>0</v>
      </c>
      <c r="O75" s="72">
        <v>0</v>
      </c>
      <c r="P75" s="72"/>
      <c r="Q75" s="73">
        <v>0</v>
      </c>
      <c r="R75" s="73">
        <v>0</v>
      </c>
      <c r="S75" s="73">
        <v>0</v>
      </c>
      <c r="T75" s="73">
        <v>0</v>
      </c>
      <c r="U75" s="73">
        <v>0</v>
      </c>
      <c r="V75" s="73">
        <v>0</v>
      </c>
      <c r="W75" s="73">
        <v>0</v>
      </c>
      <c r="X75" s="73"/>
      <c r="Y75" s="73">
        <v>0</v>
      </c>
      <c r="Z75" s="73"/>
      <c r="AB75" s="74">
        <v>0</v>
      </c>
      <c r="AC75" s="74">
        <v>0</v>
      </c>
      <c r="AD75" s="74">
        <v>0</v>
      </c>
      <c r="AE75" s="74">
        <v>0</v>
      </c>
    </row>
    <row r="76" spans="1:31" s="74" customFormat="1" ht="18" customHeight="1">
      <c r="A76" s="76">
        <v>21</v>
      </c>
      <c r="B76" s="77" t="s">
        <v>45</v>
      </c>
      <c r="C76" s="72">
        <v>21970</v>
      </c>
      <c r="D76" s="72">
        <v>7469</v>
      </c>
      <c r="E76" s="72">
        <v>4925</v>
      </c>
      <c r="F76" s="72">
        <v>0</v>
      </c>
      <c r="G76" s="72">
        <v>14501</v>
      </c>
      <c r="H76" s="72">
        <v>5333</v>
      </c>
      <c r="I76" s="72">
        <v>0</v>
      </c>
      <c r="J76" s="72">
        <v>0</v>
      </c>
      <c r="K76" s="72">
        <v>0</v>
      </c>
      <c r="L76" s="72">
        <v>0</v>
      </c>
      <c r="M76" s="72">
        <v>0</v>
      </c>
      <c r="N76" s="72">
        <v>0</v>
      </c>
      <c r="O76" s="72">
        <v>0</v>
      </c>
      <c r="P76" s="72">
        <v>0</v>
      </c>
      <c r="Q76" s="73">
        <v>21089924.140000001</v>
      </c>
      <c r="R76" s="73">
        <v>21089924.140000001</v>
      </c>
      <c r="S76" s="73">
        <v>6314666.4199999999</v>
      </c>
      <c r="T76" s="73">
        <v>5500471.9000000004</v>
      </c>
      <c r="U76" s="73">
        <v>0</v>
      </c>
      <c r="V76" s="73">
        <v>14775257.719999999</v>
      </c>
      <c r="W76" s="73">
        <v>0</v>
      </c>
      <c r="X76" s="73">
        <v>0</v>
      </c>
      <c r="Y76" s="73">
        <v>0</v>
      </c>
      <c r="Z76" s="73">
        <v>0</v>
      </c>
      <c r="AB76" s="74">
        <v>2544</v>
      </c>
      <c r="AC76" s="74">
        <v>814194.51999999955</v>
      </c>
      <c r="AD76" s="74">
        <v>21970</v>
      </c>
      <c r="AE76" s="74">
        <v>5333</v>
      </c>
    </row>
    <row r="77" spans="1:31" s="74" customFormat="1" ht="18" customHeight="1">
      <c r="A77" s="70"/>
      <c r="B77" s="75" t="s">
        <v>63</v>
      </c>
      <c r="C77" s="72">
        <v>21970</v>
      </c>
      <c r="D77" s="72">
        <v>7469</v>
      </c>
      <c r="E77" s="72">
        <v>4925</v>
      </c>
      <c r="F77" s="72">
        <v>0</v>
      </c>
      <c r="G77" s="72">
        <v>14501</v>
      </c>
      <c r="H77" s="72">
        <v>5333</v>
      </c>
      <c r="I77" s="72">
        <v>0</v>
      </c>
      <c r="J77" s="72">
        <v>0</v>
      </c>
      <c r="K77" s="72">
        <v>0</v>
      </c>
      <c r="L77" s="72">
        <v>0</v>
      </c>
      <c r="M77" s="72">
        <v>0</v>
      </c>
      <c r="N77" s="72">
        <v>0</v>
      </c>
      <c r="O77" s="72">
        <v>0</v>
      </c>
      <c r="P77" s="72">
        <v>0</v>
      </c>
      <c r="Q77" s="73">
        <v>21089924.140000001</v>
      </c>
      <c r="R77" s="73">
        <v>21089924.140000001</v>
      </c>
      <c r="S77" s="73">
        <v>6314666.4199999999</v>
      </c>
      <c r="T77" s="73">
        <v>5500471.9000000004</v>
      </c>
      <c r="U77" s="73">
        <v>0</v>
      </c>
      <c r="V77" s="73">
        <v>14775257.719999999</v>
      </c>
      <c r="W77" s="73">
        <v>0</v>
      </c>
      <c r="X77" s="73">
        <v>0</v>
      </c>
      <c r="Y77" s="73">
        <v>0</v>
      </c>
      <c r="Z77" s="73">
        <v>0</v>
      </c>
      <c r="AB77" s="74">
        <v>2544</v>
      </c>
      <c r="AC77" s="74">
        <v>814194.51999999955</v>
      </c>
      <c r="AD77" s="74">
        <v>21970</v>
      </c>
      <c r="AE77" s="74">
        <v>5333</v>
      </c>
    </row>
    <row r="78" spans="1:31" s="74" customFormat="1" ht="18" customHeight="1">
      <c r="A78" s="70"/>
      <c r="B78" s="75" t="s">
        <v>64</v>
      </c>
      <c r="C78" s="72">
        <v>0</v>
      </c>
      <c r="D78" s="72">
        <v>0</v>
      </c>
      <c r="E78" s="72">
        <v>0</v>
      </c>
      <c r="F78" s="72"/>
      <c r="G78" s="72">
        <v>0</v>
      </c>
      <c r="H78" s="72">
        <v>0</v>
      </c>
      <c r="I78" s="72">
        <v>0</v>
      </c>
      <c r="J78" s="72">
        <v>0</v>
      </c>
      <c r="K78" s="72">
        <v>0</v>
      </c>
      <c r="L78" s="72">
        <v>0</v>
      </c>
      <c r="M78" s="72"/>
      <c r="N78" s="72">
        <v>0</v>
      </c>
      <c r="O78" s="72">
        <v>0</v>
      </c>
      <c r="P78" s="72"/>
      <c r="Q78" s="73">
        <v>0</v>
      </c>
      <c r="R78" s="73">
        <v>0</v>
      </c>
      <c r="S78" s="73">
        <v>0</v>
      </c>
      <c r="T78" s="73">
        <v>0</v>
      </c>
      <c r="U78" s="73">
        <v>0</v>
      </c>
      <c r="V78" s="73">
        <v>0</v>
      </c>
      <c r="W78" s="73">
        <v>0</v>
      </c>
      <c r="X78" s="73"/>
      <c r="Y78" s="73">
        <v>0</v>
      </c>
      <c r="Z78" s="73"/>
      <c r="AB78" s="74">
        <v>0</v>
      </c>
      <c r="AC78" s="74">
        <v>0</v>
      </c>
      <c r="AD78" s="74">
        <v>0</v>
      </c>
      <c r="AE78" s="74">
        <v>0</v>
      </c>
    </row>
    <row r="79" spans="1:31" s="74" customFormat="1" ht="18" customHeight="1">
      <c r="A79" s="76">
        <v>22</v>
      </c>
      <c r="B79" s="77" t="s">
        <v>46</v>
      </c>
      <c r="C79" s="72">
        <v>13282</v>
      </c>
      <c r="D79" s="72">
        <v>4515</v>
      </c>
      <c r="E79" s="72">
        <v>3003</v>
      </c>
      <c r="F79" s="72">
        <v>1080</v>
      </c>
      <c r="G79" s="72">
        <v>7687</v>
      </c>
      <c r="H79" s="72">
        <v>2769</v>
      </c>
      <c r="I79" s="72">
        <v>0</v>
      </c>
      <c r="J79" s="72">
        <v>0</v>
      </c>
      <c r="K79" s="72">
        <v>0</v>
      </c>
      <c r="L79" s="72">
        <v>0</v>
      </c>
      <c r="M79" s="72">
        <v>0</v>
      </c>
      <c r="N79" s="72">
        <v>0</v>
      </c>
      <c r="O79" s="72">
        <v>0</v>
      </c>
      <c r="P79" s="72">
        <v>0</v>
      </c>
      <c r="Q79" s="73">
        <v>12172302.029999999</v>
      </c>
      <c r="R79" s="73">
        <v>12172302.029999999</v>
      </c>
      <c r="S79" s="73">
        <v>3900492.36</v>
      </c>
      <c r="T79" s="73">
        <v>3110391.79</v>
      </c>
      <c r="U79" s="73">
        <v>897583.66</v>
      </c>
      <c r="V79" s="73">
        <v>7374226.0100000007</v>
      </c>
      <c r="W79" s="73">
        <v>0</v>
      </c>
      <c r="X79" s="73">
        <v>0</v>
      </c>
      <c r="Y79" s="73">
        <v>0</v>
      </c>
      <c r="Z79" s="73">
        <v>0</v>
      </c>
      <c r="AB79" s="74">
        <v>1512</v>
      </c>
      <c r="AC79" s="74">
        <v>790100.56999999983</v>
      </c>
      <c r="AD79" s="74">
        <v>13282</v>
      </c>
      <c r="AE79" s="74">
        <v>2769</v>
      </c>
    </row>
    <row r="80" spans="1:31" s="74" customFormat="1" ht="18" customHeight="1">
      <c r="A80" s="70"/>
      <c r="B80" s="75" t="s">
        <v>63</v>
      </c>
      <c r="C80" s="72">
        <v>13282</v>
      </c>
      <c r="D80" s="72">
        <v>4515</v>
      </c>
      <c r="E80" s="72">
        <v>3003</v>
      </c>
      <c r="F80" s="72">
        <v>1080</v>
      </c>
      <c r="G80" s="72">
        <v>7687</v>
      </c>
      <c r="H80" s="72">
        <v>2769</v>
      </c>
      <c r="I80" s="72">
        <v>0</v>
      </c>
      <c r="J80" s="72">
        <v>0</v>
      </c>
      <c r="K80" s="72">
        <v>0</v>
      </c>
      <c r="L80" s="72">
        <v>0</v>
      </c>
      <c r="M80" s="72">
        <v>0</v>
      </c>
      <c r="N80" s="72">
        <v>0</v>
      </c>
      <c r="O80" s="72">
        <v>0</v>
      </c>
      <c r="P80" s="72">
        <v>0</v>
      </c>
      <c r="Q80" s="73">
        <v>12172302.029999999</v>
      </c>
      <c r="R80" s="73">
        <v>12172302.029999999</v>
      </c>
      <c r="S80" s="73">
        <v>3900492.36</v>
      </c>
      <c r="T80" s="73">
        <v>3110391.79</v>
      </c>
      <c r="U80" s="73">
        <v>897583.66</v>
      </c>
      <c r="V80" s="73">
        <v>7374226.0100000007</v>
      </c>
      <c r="W80" s="73">
        <v>0</v>
      </c>
      <c r="X80" s="73">
        <v>0</v>
      </c>
      <c r="Y80" s="73">
        <v>0</v>
      </c>
      <c r="Z80" s="73">
        <v>0</v>
      </c>
      <c r="AB80" s="74">
        <v>1512</v>
      </c>
      <c r="AC80" s="74">
        <v>790100.56999999983</v>
      </c>
      <c r="AD80" s="74">
        <v>13282</v>
      </c>
      <c r="AE80" s="74">
        <v>2769</v>
      </c>
    </row>
    <row r="81" spans="1:31" s="74" customFormat="1" ht="18" customHeight="1">
      <c r="A81" s="70"/>
      <c r="B81" s="75" t="s">
        <v>64</v>
      </c>
      <c r="C81" s="72">
        <v>0</v>
      </c>
      <c r="D81" s="72">
        <v>0</v>
      </c>
      <c r="E81" s="72">
        <v>0</v>
      </c>
      <c r="F81" s="72"/>
      <c r="G81" s="72">
        <v>0</v>
      </c>
      <c r="H81" s="72">
        <v>0</v>
      </c>
      <c r="I81" s="72">
        <v>0</v>
      </c>
      <c r="J81" s="72">
        <v>0</v>
      </c>
      <c r="K81" s="72">
        <v>0</v>
      </c>
      <c r="L81" s="72">
        <v>0</v>
      </c>
      <c r="M81" s="72"/>
      <c r="N81" s="72">
        <v>0</v>
      </c>
      <c r="O81" s="72">
        <v>0</v>
      </c>
      <c r="P81" s="72"/>
      <c r="Q81" s="73">
        <v>0</v>
      </c>
      <c r="R81" s="73">
        <v>0</v>
      </c>
      <c r="S81" s="73">
        <v>0</v>
      </c>
      <c r="T81" s="73">
        <v>0</v>
      </c>
      <c r="U81" s="73">
        <v>0</v>
      </c>
      <c r="V81" s="73">
        <v>0</v>
      </c>
      <c r="W81" s="73">
        <v>0</v>
      </c>
      <c r="X81" s="73"/>
      <c r="Y81" s="73">
        <v>0</v>
      </c>
      <c r="Z81" s="73"/>
      <c r="AB81" s="74">
        <v>0</v>
      </c>
      <c r="AC81" s="74">
        <v>0</v>
      </c>
      <c r="AD81" s="74">
        <v>0</v>
      </c>
      <c r="AE81" s="74">
        <v>0</v>
      </c>
    </row>
    <row r="82" spans="1:31" s="74" customFormat="1" ht="18" customHeight="1">
      <c r="A82" s="76">
        <v>23</v>
      </c>
      <c r="B82" s="71" t="s">
        <v>47</v>
      </c>
      <c r="C82" s="72">
        <v>12459</v>
      </c>
      <c r="D82" s="72">
        <v>4236</v>
      </c>
      <c r="E82" s="72">
        <v>3121</v>
      </c>
      <c r="F82" s="72">
        <v>149</v>
      </c>
      <c r="G82" s="72">
        <v>8074</v>
      </c>
      <c r="H82" s="72">
        <v>2935</v>
      </c>
      <c r="I82" s="72">
        <v>0</v>
      </c>
      <c r="J82" s="72">
        <v>0</v>
      </c>
      <c r="K82" s="72">
        <v>0</v>
      </c>
      <c r="L82" s="72">
        <v>0</v>
      </c>
      <c r="M82" s="72">
        <v>0</v>
      </c>
      <c r="N82" s="72">
        <v>0</v>
      </c>
      <c r="O82" s="72">
        <v>0</v>
      </c>
      <c r="P82" s="72">
        <v>0</v>
      </c>
      <c r="Q82" s="73">
        <v>12017314.799999999</v>
      </c>
      <c r="R82" s="73">
        <v>12017314.799999999</v>
      </c>
      <c r="S82" s="73">
        <v>3362003.9</v>
      </c>
      <c r="T82" s="73">
        <v>2727417.48</v>
      </c>
      <c r="U82" s="73">
        <v>151505.16999999998</v>
      </c>
      <c r="V82" s="73">
        <v>8503805.7300000004</v>
      </c>
      <c r="W82" s="73">
        <v>0</v>
      </c>
      <c r="X82" s="73">
        <v>0</v>
      </c>
      <c r="Y82" s="73">
        <v>0</v>
      </c>
      <c r="Z82" s="73">
        <v>0</v>
      </c>
      <c r="AB82" s="74">
        <v>1115</v>
      </c>
      <c r="AC82" s="74">
        <v>634586.41999999993</v>
      </c>
      <c r="AD82" s="74">
        <v>12459</v>
      </c>
      <c r="AE82" s="74">
        <v>2935</v>
      </c>
    </row>
    <row r="83" spans="1:31" s="74" customFormat="1" ht="18" customHeight="1">
      <c r="A83" s="70"/>
      <c r="B83" s="75" t="s">
        <v>63</v>
      </c>
      <c r="C83" s="72">
        <v>12459</v>
      </c>
      <c r="D83" s="72">
        <v>4236</v>
      </c>
      <c r="E83" s="72">
        <v>3121</v>
      </c>
      <c r="F83" s="72">
        <v>149</v>
      </c>
      <c r="G83" s="72">
        <v>8074</v>
      </c>
      <c r="H83" s="72">
        <v>2935</v>
      </c>
      <c r="I83" s="72">
        <v>0</v>
      </c>
      <c r="J83" s="72">
        <v>0</v>
      </c>
      <c r="K83" s="72">
        <v>0</v>
      </c>
      <c r="L83" s="72">
        <v>0</v>
      </c>
      <c r="M83" s="72">
        <v>0</v>
      </c>
      <c r="N83" s="72">
        <v>0</v>
      </c>
      <c r="O83" s="72">
        <v>0</v>
      </c>
      <c r="P83" s="72">
        <v>0</v>
      </c>
      <c r="Q83" s="73">
        <v>12017314.799999999</v>
      </c>
      <c r="R83" s="73">
        <v>12017314.799999999</v>
      </c>
      <c r="S83" s="73">
        <v>3362003.9</v>
      </c>
      <c r="T83" s="73">
        <v>2727417.48</v>
      </c>
      <c r="U83" s="73">
        <v>151505.16999999998</v>
      </c>
      <c r="V83" s="73">
        <v>8503805.7300000004</v>
      </c>
      <c r="W83" s="73">
        <v>0</v>
      </c>
      <c r="X83" s="73">
        <v>0</v>
      </c>
      <c r="Y83" s="73">
        <v>0</v>
      </c>
      <c r="Z83" s="73">
        <v>0</v>
      </c>
      <c r="AB83" s="74">
        <v>1115</v>
      </c>
      <c r="AC83" s="74">
        <v>634586.41999999993</v>
      </c>
      <c r="AD83" s="74">
        <v>12459</v>
      </c>
      <c r="AE83" s="74">
        <v>2935</v>
      </c>
    </row>
    <row r="84" spans="1:31" s="74" customFormat="1" ht="18" customHeight="1">
      <c r="A84" s="70"/>
      <c r="B84" s="75" t="s">
        <v>64</v>
      </c>
      <c r="C84" s="72">
        <v>0</v>
      </c>
      <c r="D84" s="72">
        <v>0</v>
      </c>
      <c r="E84" s="72">
        <v>0</v>
      </c>
      <c r="F84" s="72"/>
      <c r="G84" s="72">
        <v>0</v>
      </c>
      <c r="H84" s="72">
        <v>0</v>
      </c>
      <c r="I84" s="72">
        <v>0</v>
      </c>
      <c r="J84" s="72">
        <v>0</v>
      </c>
      <c r="K84" s="72">
        <v>0</v>
      </c>
      <c r="L84" s="72">
        <v>0</v>
      </c>
      <c r="M84" s="72"/>
      <c r="N84" s="72">
        <v>0</v>
      </c>
      <c r="O84" s="72">
        <v>0</v>
      </c>
      <c r="P84" s="72"/>
      <c r="Q84" s="73">
        <v>0</v>
      </c>
      <c r="R84" s="73">
        <v>0</v>
      </c>
      <c r="S84" s="73">
        <v>0</v>
      </c>
      <c r="T84" s="73">
        <v>0</v>
      </c>
      <c r="U84" s="73">
        <v>0</v>
      </c>
      <c r="V84" s="73">
        <v>0</v>
      </c>
      <c r="W84" s="73">
        <v>0</v>
      </c>
      <c r="X84" s="73"/>
      <c r="Y84" s="73">
        <v>0</v>
      </c>
      <c r="Z84" s="73"/>
      <c r="AB84" s="74">
        <v>0</v>
      </c>
      <c r="AC84" s="74">
        <v>0</v>
      </c>
      <c r="AD84" s="74">
        <v>0</v>
      </c>
      <c r="AE84" s="74">
        <v>0</v>
      </c>
    </row>
    <row r="85" spans="1:31" s="74" customFormat="1" ht="18" customHeight="1">
      <c r="A85" s="76">
        <v>24</v>
      </c>
      <c r="B85" s="77" t="s">
        <v>71</v>
      </c>
      <c r="C85" s="72">
        <v>0</v>
      </c>
      <c r="D85" s="72">
        <v>0</v>
      </c>
      <c r="E85" s="72">
        <v>0</v>
      </c>
      <c r="F85" s="72">
        <v>0</v>
      </c>
      <c r="G85" s="72">
        <v>0</v>
      </c>
      <c r="H85" s="72">
        <v>0</v>
      </c>
      <c r="I85" s="72">
        <v>0</v>
      </c>
      <c r="J85" s="72">
        <v>0</v>
      </c>
      <c r="K85" s="72">
        <v>0</v>
      </c>
      <c r="L85" s="72">
        <v>0</v>
      </c>
      <c r="M85" s="72">
        <v>0</v>
      </c>
      <c r="N85" s="72">
        <v>0</v>
      </c>
      <c r="O85" s="72">
        <v>0</v>
      </c>
      <c r="P85" s="72">
        <v>105275</v>
      </c>
      <c r="Q85" s="73">
        <v>471817674.25999999</v>
      </c>
      <c r="R85" s="73">
        <v>0</v>
      </c>
      <c r="S85" s="73">
        <v>0</v>
      </c>
      <c r="T85" s="73">
        <v>0</v>
      </c>
      <c r="U85" s="73">
        <v>0</v>
      </c>
      <c r="V85" s="73">
        <v>0</v>
      </c>
      <c r="W85" s="73">
        <v>0</v>
      </c>
      <c r="X85" s="73">
        <v>0</v>
      </c>
      <c r="Y85" s="73">
        <v>0</v>
      </c>
      <c r="Z85" s="73">
        <v>471817674.25999999</v>
      </c>
      <c r="AB85" s="74">
        <v>0</v>
      </c>
      <c r="AC85" s="74">
        <v>0</v>
      </c>
      <c r="AD85" s="74">
        <v>0</v>
      </c>
      <c r="AE85" s="74">
        <v>0</v>
      </c>
    </row>
    <row r="86" spans="1:31" s="74" customFormat="1" ht="18" customHeight="1">
      <c r="A86" s="70"/>
      <c r="B86" s="75" t="s">
        <v>63</v>
      </c>
      <c r="C86" s="72">
        <v>0</v>
      </c>
      <c r="D86" s="72">
        <v>0</v>
      </c>
      <c r="E86" s="72">
        <v>0</v>
      </c>
      <c r="F86" s="72">
        <v>0</v>
      </c>
      <c r="G86" s="72">
        <v>0</v>
      </c>
      <c r="H86" s="72">
        <v>0</v>
      </c>
      <c r="I86" s="72">
        <v>0</v>
      </c>
      <c r="J86" s="72">
        <v>0</v>
      </c>
      <c r="K86" s="72">
        <v>0</v>
      </c>
      <c r="L86" s="72">
        <v>0</v>
      </c>
      <c r="M86" s="72">
        <v>0</v>
      </c>
      <c r="N86" s="72">
        <v>0</v>
      </c>
      <c r="O86" s="72">
        <v>0</v>
      </c>
      <c r="P86" s="72">
        <v>105275</v>
      </c>
      <c r="Q86" s="73">
        <v>471817674.25999999</v>
      </c>
      <c r="R86" s="73">
        <v>0</v>
      </c>
      <c r="S86" s="73">
        <v>0</v>
      </c>
      <c r="T86" s="73">
        <v>0</v>
      </c>
      <c r="U86" s="73">
        <v>0</v>
      </c>
      <c r="V86" s="73">
        <v>0</v>
      </c>
      <c r="W86" s="73">
        <v>0</v>
      </c>
      <c r="X86" s="73">
        <v>0</v>
      </c>
      <c r="Y86" s="73">
        <v>0</v>
      </c>
      <c r="Z86" s="73">
        <v>471817674.25999999</v>
      </c>
      <c r="AB86" s="74">
        <v>0</v>
      </c>
      <c r="AC86" s="74">
        <v>0</v>
      </c>
      <c r="AD86" s="74">
        <v>0</v>
      </c>
      <c r="AE86" s="74">
        <v>0</v>
      </c>
    </row>
    <row r="87" spans="1:31" s="74" customFormat="1" ht="18" customHeight="1">
      <c r="A87" s="70"/>
      <c r="B87" s="75" t="s">
        <v>64</v>
      </c>
      <c r="C87" s="72">
        <v>0</v>
      </c>
      <c r="D87" s="72">
        <v>0</v>
      </c>
      <c r="E87" s="72">
        <v>0</v>
      </c>
      <c r="F87" s="72"/>
      <c r="G87" s="72">
        <v>0</v>
      </c>
      <c r="H87" s="72">
        <v>0</v>
      </c>
      <c r="I87" s="72">
        <v>0</v>
      </c>
      <c r="J87" s="72">
        <v>0</v>
      </c>
      <c r="K87" s="72">
        <v>0</v>
      </c>
      <c r="L87" s="72">
        <v>0</v>
      </c>
      <c r="M87" s="72"/>
      <c r="N87" s="72">
        <v>0</v>
      </c>
      <c r="O87" s="72">
        <v>0</v>
      </c>
      <c r="P87" s="72"/>
      <c r="Q87" s="73">
        <v>0</v>
      </c>
      <c r="R87" s="73">
        <v>0</v>
      </c>
      <c r="S87" s="73">
        <v>0</v>
      </c>
      <c r="T87" s="73">
        <v>0</v>
      </c>
      <c r="U87" s="73">
        <v>0</v>
      </c>
      <c r="V87" s="73">
        <v>0</v>
      </c>
      <c r="W87" s="73">
        <v>0</v>
      </c>
      <c r="X87" s="73"/>
      <c r="Y87" s="73">
        <v>0</v>
      </c>
      <c r="Z87" s="73"/>
      <c r="AB87" s="74">
        <v>0</v>
      </c>
      <c r="AC87" s="74">
        <v>0</v>
      </c>
      <c r="AD87" s="74">
        <v>0</v>
      </c>
      <c r="AE87" s="74">
        <v>0</v>
      </c>
    </row>
    <row r="88" spans="1:31" s="74" customFormat="1" ht="18" customHeight="1">
      <c r="A88" s="76">
        <v>25</v>
      </c>
      <c r="B88" s="77" t="s">
        <v>72</v>
      </c>
      <c r="C88" s="72">
        <v>63953</v>
      </c>
      <c r="D88" s="72">
        <v>19347</v>
      </c>
      <c r="E88" s="72">
        <v>10977</v>
      </c>
      <c r="F88" s="72">
        <v>2802</v>
      </c>
      <c r="G88" s="72">
        <v>41804</v>
      </c>
      <c r="H88" s="72">
        <v>15149</v>
      </c>
      <c r="I88" s="72">
        <v>61453</v>
      </c>
      <c r="J88" s="72">
        <v>14557</v>
      </c>
      <c r="K88" s="72">
        <v>27062</v>
      </c>
      <c r="L88" s="72">
        <v>3208</v>
      </c>
      <c r="M88" s="72">
        <v>0</v>
      </c>
      <c r="N88" s="72">
        <v>7848</v>
      </c>
      <c r="O88" s="72">
        <v>778</v>
      </c>
      <c r="P88" s="72">
        <v>0</v>
      </c>
      <c r="Q88" s="73">
        <v>274670595.17000002</v>
      </c>
      <c r="R88" s="73">
        <v>43573850.000000007</v>
      </c>
      <c r="S88" s="73">
        <v>18806946.73</v>
      </c>
      <c r="T88" s="73">
        <v>5606328.3600000003</v>
      </c>
      <c r="U88" s="73">
        <v>3851336.4000000004</v>
      </c>
      <c r="V88" s="73">
        <v>20915566.869999997</v>
      </c>
      <c r="W88" s="73">
        <v>198242625.62</v>
      </c>
      <c r="X88" s="73">
        <v>0</v>
      </c>
      <c r="Y88" s="73">
        <v>32854119.550000001</v>
      </c>
      <c r="Z88" s="73">
        <v>0</v>
      </c>
      <c r="AB88" s="74">
        <v>8370</v>
      </c>
      <c r="AC88" s="74">
        <v>13200618.370000001</v>
      </c>
      <c r="AD88" s="74">
        <v>2500</v>
      </c>
      <c r="AE88" s="74">
        <v>592</v>
      </c>
    </row>
    <row r="89" spans="1:31" s="74" customFormat="1" ht="18" customHeight="1">
      <c r="A89" s="70"/>
      <c r="B89" s="75" t="s">
        <v>63</v>
      </c>
      <c r="C89" s="72">
        <v>63953</v>
      </c>
      <c r="D89" s="72">
        <v>19347</v>
      </c>
      <c r="E89" s="72">
        <v>10977</v>
      </c>
      <c r="F89" s="72">
        <v>2802</v>
      </c>
      <c r="G89" s="72">
        <v>41804</v>
      </c>
      <c r="H89" s="72">
        <v>15149</v>
      </c>
      <c r="I89" s="72">
        <v>61453</v>
      </c>
      <c r="J89" s="72">
        <v>14557</v>
      </c>
      <c r="K89" s="72">
        <v>27062</v>
      </c>
      <c r="L89" s="72">
        <v>3208</v>
      </c>
      <c r="M89" s="72">
        <v>0</v>
      </c>
      <c r="N89" s="72">
        <v>7848</v>
      </c>
      <c r="O89" s="72">
        <v>778</v>
      </c>
      <c r="P89" s="72">
        <v>0</v>
      </c>
      <c r="Q89" s="73">
        <v>274670595.17000002</v>
      </c>
      <c r="R89" s="73">
        <v>43573850.000000007</v>
      </c>
      <c r="S89" s="73">
        <v>18806946.73</v>
      </c>
      <c r="T89" s="73">
        <v>5606328.3600000003</v>
      </c>
      <c r="U89" s="73">
        <v>3851336.4000000004</v>
      </c>
      <c r="V89" s="73">
        <v>20915566.869999997</v>
      </c>
      <c r="W89" s="73">
        <v>198242625.62</v>
      </c>
      <c r="X89" s="73">
        <v>0</v>
      </c>
      <c r="Y89" s="73">
        <v>32854119.550000001</v>
      </c>
      <c r="Z89" s="73">
        <v>0</v>
      </c>
      <c r="AB89" s="74">
        <v>8370</v>
      </c>
      <c r="AC89" s="74">
        <v>13200618.370000001</v>
      </c>
      <c r="AD89" s="74">
        <v>2500</v>
      </c>
      <c r="AE89" s="74">
        <v>592</v>
      </c>
    </row>
    <row r="90" spans="1:31" s="74" customFormat="1" ht="18" customHeight="1">
      <c r="A90" s="70"/>
      <c r="B90" s="75" t="s">
        <v>64</v>
      </c>
      <c r="C90" s="72">
        <v>0</v>
      </c>
      <c r="D90" s="72">
        <v>0</v>
      </c>
      <c r="E90" s="72">
        <v>0</v>
      </c>
      <c r="F90" s="72"/>
      <c r="G90" s="72">
        <v>0</v>
      </c>
      <c r="H90" s="72">
        <v>0</v>
      </c>
      <c r="I90" s="72">
        <v>0</v>
      </c>
      <c r="J90" s="72">
        <v>0</v>
      </c>
      <c r="K90" s="72">
        <v>0</v>
      </c>
      <c r="L90" s="72">
        <v>0</v>
      </c>
      <c r="M90" s="72"/>
      <c r="N90" s="72">
        <v>0</v>
      </c>
      <c r="O90" s="72">
        <v>0</v>
      </c>
      <c r="P90" s="72"/>
      <c r="Q90" s="73">
        <v>0</v>
      </c>
      <c r="R90" s="73">
        <v>0</v>
      </c>
      <c r="S90" s="73">
        <v>0</v>
      </c>
      <c r="T90" s="73">
        <v>0</v>
      </c>
      <c r="U90" s="73">
        <v>0</v>
      </c>
      <c r="V90" s="73">
        <v>0</v>
      </c>
      <c r="W90" s="73">
        <v>0</v>
      </c>
      <c r="X90" s="73"/>
      <c r="Y90" s="73">
        <v>0</v>
      </c>
      <c r="Z90" s="73"/>
      <c r="AB90" s="74">
        <v>0</v>
      </c>
      <c r="AC90" s="74">
        <v>0</v>
      </c>
      <c r="AD90" s="74">
        <v>0</v>
      </c>
      <c r="AE90" s="74">
        <v>0</v>
      </c>
    </row>
    <row r="91" spans="1:31" s="74" customFormat="1" ht="18" customHeight="1">
      <c r="A91" s="76">
        <v>26</v>
      </c>
      <c r="B91" s="71" t="s">
        <v>48</v>
      </c>
      <c r="C91" s="72">
        <v>130646</v>
      </c>
      <c r="D91" s="72">
        <v>46445</v>
      </c>
      <c r="E91" s="72">
        <v>16538</v>
      </c>
      <c r="F91" s="72">
        <v>7382</v>
      </c>
      <c r="G91" s="72">
        <v>76819</v>
      </c>
      <c r="H91" s="72">
        <v>27391</v>
      </c>
      <c r="I91" s="72">
        <v>119036</v>
      </c>
      <c r="J91" s="72">
        <v>24662</v>
      </c>
      <c r="K91" s="72">
        <v>10063</v>
      </c>
      <c r="L91" s="72">
        <v>1006</v>
      </c>
      <c r="M91" s="72">
        <v>0</v>
      </c>
      <c r="N91" s="72">
        <v>4880</v>
      </c>
      <c r="O91" s="72">
        <v>513</v>
      </c>
      <c r="P91" s="72">
        <v>4271</v>
      </c>
      <c r="Q91" s="73">
        <v>181414398.36000001</v>
      </c>
      <c r="R91" s="73">
        <v>112264465.25999999</v>
      </c>
      <c r="S91" s="73">
        <v>36073717.729999989</v>
      </c>
      <c r="T91" s="73">
        <v>8676404.6999999993</v>
      </c>
      <c r="U91" s="73">
        <v>8392358.5300000012</v>
      </c>
      <c r="V91" s="73">
        <v>67798389</v>
      </c>
      <c r="W91" s="73">
        <v>38357795.980000004</v>
      </c>
      <c r="X91" s="73">
        <v>0</v>
      </c>
      <c r="Y91" s="73">
        <v>9558857.5600000005</v>
      </c>
      <c r="Z91" s="73">
        <v>21233279.559999999</v>
      </c>
      <c r="AB91" s="74">
        <v>29907</v>
      </c>
      <c r="AC91" s="74">
        <v>27397313.02999999</v>
      </c>
      <c r="AD91" s="74">
        <v>11610</v>
      </c>
      <c r="AE91" s="74">
        <v>2729</v>
      </c>
    </row>
    <row r="92" spans="1:31" s="74" customFormat="1" ht="18" customHeight="1">
      <c r="A92" s="70"/>
      <c r="B92" s="75" t="s">
        <v>63</v>
      </c>
      <c r="C92" s="72">
        <v>130646</v>
      </c>
      <c r="D92" s="72">
        <v>46445</v>
      </c>
      <c r="E92" s="72">
        <v>16538</v>
      </c>
      <c r="F92" s="72">
        <v>7382</v>
      </c>
      <c r="G92" s="72">
        <v>76819</v>
      </c>
      <c r="H92" s="72">
        <v>27391</v>
      </c>
      <c r="I92" s="72">
        <v>119036</v>
      </c>
      <c r="J92" s="72">
        <v>24662</v>
      </c>
      <c r="K92" s="72">
        <v>10063</v>
      </c>
      <c r="L92" s="72">
        <v>1006</v>
      </c>
      <c r="M92" s="72">
        <v>0</v>
      </c>
      <c r="N92" s="72">
        <v>4880</v>
      </c>
      <c r="O92" s="72">
        <v>513</v>
      </c>
      <c r="P92" s="72">
        <v>4271</v>
      </c>
      <c r="Q92" s="73">
        <v>181414398.36000001</v>
      </c>
      <c r="R92" s="73">
        <v>112264465.25999999</v>
      </c>
      <c r="S92" s="73">
        <v>36073717.729999989</v>
      </c>
      <c r="T92" s="73">
        <v>8676404.6999999993</v>
      </c>
      <c r="U92" s="73">
        <v>8392358.5300000012</v>
      </c>
      <c r="V92" s="73">
        <v>67798389</v>
      </c>
      <c r="W92" s="73">
        <v>38357795.980000004</v>
      </c>
      <c r="X92" s="73">
        <v>0</v>
      </c>
      <c r="Y92" s="73">
        <v>9558857.5600000005</v>
      </c>
      <c r="Z92" s="73">
        <v>21233279.559999999</v>
      </c>
      <c r="AB92" s="74">
        <v>29907</v>
      </c>
      <c r="AC92" s="74">
        <v>27397313.02999999</v>
      </c>
      <c r="AD92" s="74">
        <v>11610</v>
      </c>
      <c r="AE92" s="74">
        <v>2729</v>
      </c>
    </row>
    <row r="93" spans="1:31" s="74" customFormat="1" ht="18" customHeight="1">
      <c r="A93" s="70"/>
      <c r="B93" s="75" t="s">
        <v>64</v>
      </c>
      <c r="C93" s="72">
        <v>0</v>
      </c>
      <c r="D93" s="72">
        <v>0</v>
      </c>
      <c r="E93" s="72">
        <v>0</v>
      </c>
      <c r="F93" s="72"/>
      <c r="G93" s="72">
        <v>0</v>
      </c>
      <c r="H93" s="72">
        <v>0</v>
      </c>
      <c r="I93" s="72">
        <v>0</v>
      </c>
      <c r="J93" s="72">
        <v>0</v>
      </c>
      <c r="K93" s="72">
        <v>0</v>
      </c>
      <c r="L93" s="72">
        <v>0</v>
      </c>
      <c r="M93" s="72"/>
      <c r="N93" s="72">
        <v>0</v>
      </c>
      <c r="O93" s="72">
        <v>0</v>
      </c>
      <c r="P93" s="72"/>
      <c r="Q93" s="73">
        <v>0</v>
      </c>
      <c r="R93" s="73">
        <v>0</v>
      </c>
      <c r="S93" s="73">
        <v>0</v>
      </c>
      <c r="T93" s="73">
        <v>0</v>
      </c>
      <c r="U93" s="73">
        <v>0</v>
      </c>
      <c r="V93" s="73">
        <v>0</v>
      </c>
      <c r="W93" s="73">
        <v>0</v>
      </c>
      <c r="X93" s="73"/>
      <c r="Y93" s="73">
        <v>0</v>
      </c>
      <c r="Z93" s="73"/>
      <c r="AB93" s="74">
        <v>0</v>
      </c>
      <c r="AC93" s="74">
        <v>0</v>
      </c>
      <c r="AD93" s="74">
        <v>0</v>
      </c>
      <c r="AE93" s="74">
        <v>0</v>
      </c>
    </row>
    <row r="94" spans="1:31" s="74" customFormat="1" ht="18" customHeight="1">
      <c r="A94" s="76">
        <v>27</v>
      </c>
      <c r="B94" s="77" t="s">
        <v>49</v>
      </c>
      <c r="C94" s="72">
        <v>140246</v>
      </c>
      <c r="D94" s="72">
        <v>51915</v>
      </c>
      <c r="E94" s="72">
        <v>15102</v>
      </c>
      <c r="F94" s="72">
        <v>5563</v>
      </c>
      <c r="G94" s="72">
        <v>82768</v>
      </c>
      <c r="H94" s="72">
        <v>29898</v>
      </c>
      <c r="I94" s="72">
        <v>129948</v>
      </c>
      <c r="J94" s="72">
        <v>27556</v>
      </c>
      <c r="K94" s="72">
        <v>11857</v>
      </c>
      <c r="L94" s="72">
        <v>1314</v>
      </c>
      <c r="M94" s="72">
        <v>0</v>
      </c>
      <c r="N94" s="72">
        <v>6776</v>
      </c>
      <c r="O94" s="72">
        <v>623</v>
      </c>
      <c r="P94" s="72">
        <v>3483</v>
      </c>
      <c r="Q94" s="73">
        <v>205383159.34</v>
      </c>
      <c r="R94" s="73">
        <v>104177852.90000001</v>
      </c>
      <c r="S94" s="73">
        <v>39293507.539999999</v>
      </c>
      <c r="T94" s="73">
        <v>8328567.21</v>
      </c>
      <c r="U94" s="73">
        <v>7107621.2700000005</v>
      </c>
      <c r="V94" s="73">
        <v>57776724.089999996</v>
      </c>
      <c r="W94" s="73">
        <v>68445614.789999992</v>
      </c>
      <c r="X94" s="73">
        <v>0</v>
      </c>
      <c r="Y94" s="73">
        <v>15443986.09</v>
      </c>
      <c r="Z94" s="73">
        <v>17315705.559999999</v>
      </c>
      <c r="AB94" s="74">
        <v>36813</v>
      </c>
      <c r="AC94" s="74">
        <v>30964940.329999998</v>
      </c>
      <c r="AD94" s="74">
        <v>10298</v>
      </c>
      <c r="AE94" s="74">
        <v>2342</v>
      </c>
    </row>
    <row r="95" spans="1:31" s="74" customFormat="1" ht="18" customHeight="1">
      <c r="A95" s="70"/>
      <c r="B95" s="75" t="s">
        <v>63</v>
      </c>
      <c r="C95" s="72">
        <v>140246</v>
      </c>
      <c r="D95" s="72">
        <v>51915</v>
      </c>
      <c r="E95" s="72">
        <v>15102</v>
      </c>
      <c r="F95" s="72">
        <v>5563</v>
      </c>
      <c r="G95" s="72">
        <v>82768</v>
      </c>
      <c r="H95" s="72">
        <v>29898</v>
      </c>
      <c r="I95" s="72">
        <v>129948</v>
      </c>
      <c r="J95" s="72">
        <v>27556</v>
      </c>
      <c r="K95" s="72">
        <v>11857</v>
      </c>
      <c r="L95" s="72">
        <v>1314</v>
      </c>
      <c r="M95" s="72">
        <v>0</v>
      </c>
      <c r="N95" s="72">
        <v>6776</v>
      </c>
      <c r="O95" s="72">
        <v>623</v>
      </c>
      <c r="P95" s="72">
        <v>3483</v>
      </c>
      <c r="Q95" s="73">
        <v>205383159.34</v>
      </c>
      <c r="R95" s="73">
        <v>104177852.90000001</v>
      </c>
      <c r="S95" s="73">
        <v>39293507.539999999</v>
      </c>
      <c r="T95" s="73">
        <v>8328567.21</v>
      </c>
      <c r="U95" s="73">
        <v>7107621.2700000005</v>
      </c>
      <c r="V95" s="73">
        <v>57776724.089999996</v>
      </c>
      <c r="W95" s="73">
        <v>68445614.789999992</v>
      </c>
      <c r="X95" s="73">
        <v>0</v>
      </c>
      <c r="Y95" s="73">
        <v>15443986.09</v>
      </c>
      <c r="Z95" s="73">
        <v>17315705.559999999</v>
      </c>
      <c r="AB95" s="74">
        <v>36813</v>
      </c>
      <c r="AC95" s="74">
        <v>30964940.329999998</v>
      </c>
      <c r="AD95" s="74">
        <v>10298</v>
      </c>
      <c r="AE95" s="74">
        <v>2342</v>
      </c>
    </row>
    <row r="96" spans="1:31" s="74" customFormat="1" ht="18" customHeight="1">
      <c r="A96" s="70"/>
      <c r="B96" s="75" t="s">
        <v>64</v>
      </c>
      <c r="C96" s="72">
        <v>0</v>
      </c>
      <c r="D96" s="72">
        <v>0</v>
      </c>
      <c r="E96" s="72">
        <v>0</v>
      </c>
      <c r="F96" s="72"/>
      <c r="G96" s="72">
        <v>0</v>
      </c>
      <c r="H96" s="72">
        <v>0</v>
      </c>
      <c r="I96" s="72">
        <v>0</v>
      </c>
      <c r="J96" s="72">
        <v>0</v>
      </c>
      <c r="K96" s="72">
        <v>0</v>
      </c>
      <c r="L96" s="72">
        <v>0</v>
      </c>
      <c r="M96" s="72"/>
      <c r="N96" s="72">
        <v>0</v>
      </c>
      <c r="O96" s="72">
        <v>0</v>
      </c>
      <c r="P96" s="72"/>
      <c r="Q96" s="73">
        <v>0</v>
      </c>
      <c r="R96" s="73">
        <v>0</v>
      </c>
      <c r="S96" s="73">
        <v>0</v>
      </c>
      <c r="T96" s="73">
        <v>0</v>
      </c>
      <c r="U96" s="73">
        <v>0</v>
      </c>
      <c r="V96" s="73">
        <v>0</v>
      </c>
      <c r="W96" s="73">
        <v>0</v>
      </c>
      <c r="X96" s="73"/>
      <c r="Y96" s="73">
        <v>0</v>
      </c>
      <c r="Z96" s="73"/>
      <c r="AB96" s="74">
        <v>0</v>
      </c>
      <c r="AC96" s="74">
        <v>0</v>
      </c>
      <c r="AD96" s="74">
        <v>0</v>
      </c>
      <c r="AE96" s="74">
        <v>0</v>
      </c>
    </row>
    <row r="97" spans="1:31" s="74" customFormat="1" ht="18" customHeight="1">
      <c r="A97" s="76">
        <v>28</v>
      </c>
      <c r="B97" s="77" t="s">
        <v>67</v>
      </c>
      <c r="C97" s="72">
        <v>36438</v>
      </c>
      <c r="D97" s="72">
        <v>11990</v>
      </c>
      <c r="E97" s="72">
        <v>5485</v>
      </c>
      <c r="F97" s="72">
        <v>1886</v>
      </c>
      <c r="G97" s="72">
        <v>22562</v>
      </c>
      <c r="H97" s="72">
        <v>8183</v>
      </c>
      <c r="I97" s="72">
        <v>28784</v>
      </c>
      <c r="J97" s="72">
        <v>6350</v>
      </c>
      <c r="K97" s="72">
        <v>1640</v>
      </c>
      <c r="L97" s="72">
        <v>172</v>
      </c>
      <c r="M97" s="72">
        <v>0</v>
      </c>
      <c r="N97" s="72">
        <v>2476</v>
      </c>
      <c r="O97" s="72">
        <v>224</v>
      </c>
      <c r="P97" s="72">
        <v>0</v>
      </c>
      <c r="Q97" s="73">
        <v>38517582.109999999</v>
      </c>
      <c r="R97" s="73">
        <v>27913049.68</v>
      </c>
      <c r="S97" s="73">
        <v>9852916.1999999993</v>
      </c>
      <c r="T97" s="73">
        <v>2781915.13</v>
      </c>
      <c r="U97" s="73">
        <v>2721393.98</v>
      </c>
      <c r="V97" s="73">
        <v>15338739.5</v>
      </c>
      <c r="W97" s="73">
        <v>6433165.4199999999</v>
      </c>
      <c r="X97" s="73">
        <v>0</v>
      </c>
      <c r="Y97" s="73">
        <v>4171367.01</v>
      </c>
      <c r="Z97" s="73">
        <v>0</v>
      </c>
      <c r="AB97" s="74">
        <v>6505</v>
      </c>
      <c r="AC97" s="74">
        <v>7071001.0699999994</v>
      </c>
      <c r="AD97" s="74">
        <v>7654</v>
      </c>
      <c r="AE97" s="74">
        <v>1833</v>
      </c>
    </row>
    <row r="98" spans="1:31" s="74" customFormat="1" ht="18" customHeight="1">
      <c r="A98" s="70"/>
      <c r="B98" s="75" t="s">
        <v>63</v>
      </c>
      <c r="C98" s="72">
        <v>36438</v>
      </c>
      <c r="D98" s="72">
        <v>11990</v>
      </c>
      <c r="E98" s="72">
        <v>5485</v>
      </c>
      <c r="F98" s="72">
        <v>1886</v>
      </c>
      <c r="G98" s="72">
        <v>22562</v>
      </c>
      <c r="H98" s="72">
        <v>8183</v>
      </c>
      <c r="I98" s="72">
        <v>28784</v>
      </c>
      <c r="J98" s="72">
        <v>6350</v>
      </c>
      <c r="K98" s="72">
        <v>1640</v>
      </c>
      <c r="L98" s="72">
        <v>172</v>
      </c>
      <c r="M98" s="72">
        <v>0</v>
      </c>
      <c r="N98" s="72">
        <v>2476</v>
      </c>
      <c r="O98" s="72">
        <v>224</v>
      </c>
      <c r="P98" s="72">
        <v>0</v>
      </c>
      <c r="Q98" s="73">
        <v>38517582.109999999</v>
      </c>
      <c r="R98" s="73">
        <v>27913049.68</v>
      </c>
      <c r="S98" s="73">
        <v>9852916.1999999993</v>
      </c>
      <c r="T98" s="73">
        <v>2781915.13</v>
      </c>
      <c r="U98" s="73">
        <v>2721393.98</v>
      </c>
      <c r="V98" s="73">
        <v>15338739.5</v>
      </c>
      <c r="W98" s="73">
        <v>6433165.4199999999</v>
      </c>
      <c r="X98" s="73">
        <v>0</v>
      </c>
      <c r="Y98" s="73">
        <v>4171367.01</v>
      </c>
      <c r="Z98" s="73">
        <v>0</v>
      </c>
      <c r="AB98" s="74">
        <v>6505</v>
      </c>
      <c r="AC98" s="74">
        <v>7071001.0699999994</v>
      </c>
      <c r="AD98" s="74">
        <v>7654</v>
      </c>
      <c r="AE98" s="74">
        <v>1833</v>
      </c>
    </row>
    <row r="99" spans="1:31" s="74" customFormat="1" ht="18" customHeight="1">
      <c r="A99" s="70"/>
      <c r="B99" s="75" t="s">
        <v>64</v>
      </c>
      <c r="C99" s="72">
        <v>0</v>
      </c>
      <c r="D99" s="72">
        <v>0</v>
      </c>
      <c r="E99" s="72">
        <v>0</v>
      </c>
      <c r="F99" s="72"/>
      <c r="G99" s="72">
        <v>0</v>
      </c>
      <c r="H99" s="72">
        <v>0</v>
      </c>
      <c r="I99" s="72">
        <v>0</v>
      </c>
      <c r="J99" s="72">
        <v>0</v>
      </c>
      <c r="K99" s="72">
        <v>0</v>
      </c>
      <c r="L99" s="72">
        <v>0</v>
      </c>
      <c r="M99" s="72"/>
      <c r="N99" s="72">
        <v>0</v>
      </c>
      <c r="O99" s="72">
        <v>0</v>
      </c>
      <c r="P99" s="72"/>
      <c r="Q99" s="73">
        <v>0</v>
      </c>
      <c r="R99" s="73">
        <v>0</v>
      </c>
      <c r="S99" s="73">
        <v>0</v>
      </c>
      <c r="T99" s="73">
        <v>0</v>
      </c>
      <c r="U99" s="73">
        <v>0</v>
      </c>
      <c r="V99" s="73">
        <v>0</v>
      </c>
      <c r="W99" s="73">
        <v>0</v>
      </c>
      <c r="X99" s="73"/>
      <c r="Y99" s="73">
        <v>0</v>
      </c>
      <c r="Z99" s="73"/>
      <c r="AB99" s="74">
        <v>0</v>
      </c>
      <c r="AC99" s="74">
        <v>0</v>
      </c>
      <c r="AD99" s="74">
        <v>0</v>
      </c>
      <c r="AE99" s="74">
        <v>0</v>
      </c>
    </row>
    <row r="100" spans="1:31" s="74" customFormat="1" ht="18" customHeight="1">
      <c r="A100" s="76">
        <v>29</v>
      </c>
      <c r="B100" s="71" t="s">
        <v>77</v>
      </c>
      <c r="C100" s="72">
        <v>14206</v>
      </c>
      <c r="D100" s="72">
        <v>6887</v>
      </c>
      <c r="E100" s="72">
        <v>3813</v>
      </c>
      <c r="F100" s="72">
        <v>0</v>
      </c>
      <c r="G100" s="72">
        <v>7319</v>
      </c>
      <c r="H100" s="72">
        <v>2713</v>
      </c>
      <c r="I100" s="72">
        <v>13436</v>
      </c>
      <c r="J100" s="72">
        <v>2535</v>
      </c>
      <c r="K100" s="72">
        <v>0</v>
      </c>
      <c r="L100" s="72">
        <v>0</v>
      </c>
      <c r="M100" s="72">
        <v>0</v>
      </c>
      <c r="N100" s="72">
        <v>135</v>
      </c>
      <c r="O100" s="72">
        <v>12</v>
      </c>
      <c r="P100" s="72">
        <v>0</v>
      </c>
      <c r="Q100" s="73">
        <v>8440565.709999999</v>
      </c>
      <c r="R100" s="73">
        <v>8210321.3099999987</v>
      </c>
      <c r="S100" s="73">
        <v>6476995.4400000004</v>
      </c>
      <c r="T100" s="73">
        <v>1915619.35</v>
      </c>
      <c r="U100" s="73">
        <v>0</v>
      </c>
      <c r="V100" s="73">
        <v>1733325.8700000003</v>
      </c>
      <c r="W100" s="73">
        <v>0</v>
      </c>
      <c r="X100" s="73">
        <v>0</v>
      </c>
      <c r="Y100" s="73">
        <v>230244.4</v>
      </c>
      <c r="Z100" s="73">
        <v>0</v>
      </c>
      <c r="AB100" s="74">
        <v>3074</v>
      </c>
      <c r="AC100" s="74">
        <v>4561376.09</v>
      </c>
      <c r="AD100" s="74">
        <v>770</v>
      </c>
      <c r="AE100" s="74">
        <v>178</v>
      </c>
    </row>
    <row r="101" spans="1:31" s="74" customFormat="1" ht="18" customHeight="1">
      <c r="A101" s="70"/>
      <c r="B101" s="75" t="s">
        <v>63</v>
      </c>
      <c r="C101" s="72">
        <v>14206</v>
      </c>
      <c r="D101" s="72">
        <v>6887</v>
      </c>
      <c r="E101" s="72">
        <v>3813</v>
      </c>
      <c r="F101" s="72">
        <v>0</v>
      </c>
      <c r="G101" s="72">
        <v>7319</v>
      </c>
      <c r="H101" s="72">
        <v>2713</v>
      </c>
      <c r="I101" s="72">
        <v>13436</v>
      </c>
      <c r="J101" s="72">
        <v>2535</v>
      </c>
      <c r="K101" s="72">
        <v>0</v>
      </c>
      <c r="L101" s="72">
        <v>0</v>
      </c>
      <c r="M101" s="72">
        <v>0</v>
      </c>
      <c r="N101" s="72">
        <v>135</v>
      </c>
      <c r="O101" s="72">
        <v>12</v>
      </c>
      <c r="P101" s="72">
        <v>0</v>
      </c>
      <c r="Q101" s="73">
        <v>8440565.709999999</v>
      </c>
      <c r="R101" s="73">
        <v>8210321.3099999987</v>
      </c>
      <c r="S101" s="73">
        <v>6476995.4400000004</v>
      </c>
      <c r="T101" s="73">
        <v>1915619.35</v>
      </c>
      <c r="U101" s="73">
        <v>0</v>
      </c>
      <c r="V101" s="73">
        <v>1733325.8700000003</v>
      </c>
      <c r="W101" s="73">
        <v>0</v>
      </c>
      <c r="X101" s="73">
        <v>0</v>
      </c>
      <c r="Y101" s="73">
        <v>230244.4</v>
      </c>
      <c r="Z101" s="73">
        <v>0</v>
      </c>
      <c r="AB101" s="74">
        <v>3074</v>
      </c>
      <c r="AC101" s="74">
        <v>4561376.09</v>
      </c>
      <c r="AD101" s="74">
        <v>770</v>
      </c>
      <c r="AE101" s="74">
        <v>178</v>
      </c>
    </row>
    <row r="102" spans="1:31" s="74" customFormat="1" ht="18" customHeight="1">
      <c r="A102" s="70"/>
      <c r="B102" s="75" t="s">
        <v>64</v>
      </c>
      <c r="C102" s="72">
        <v>0</v>
      </c>
      <c r="D102" s="72">
        <v>0</v>
      </c>
      <c r="E102" s="72">
        <v>0</v>
      </c>
      <c r="F102" s="72"/>
      <c r="G102" s="72">
        <v>0</v>
      </c>
      <c r="H102" s="72">
        <v>0</v>
      </c>
      <c r="I102" s="72">
        <v>0</v>
      </c>
      <c r="J102" s="72">
        <v>0</v>
      </c>
      <c r="K102" s="72">
        <v>0</v>
      </c>
      <c r="L102" s="72">
        <v>0</v>
      </c>
      <c r="M102" s="72"/>
      <c r="N102" s="72">
        <v>0</v>
      </c>
      <c r="O102" s="72">
        <v>0</v>
      </c>
      <c r="P102" s="72"/>
      <c r="Q102" s="73">
        <v>0</v>
      </c>
      <c r="R102" s="73">
        <v>0</v>
      </c>
      <c r="S102" s="73">
        <v>0</v>
      </c>
      <c r="T102" s="73">
        <v>0</v>
      </c>
      <c r="U102" s="73">
        <v>0</v>
      </c>
      <c r="V102" s="73">
        <v>0</v>
      </c>
      <c r="W102" s="73">
        <v>0</v>
      </c>
      <c r="X102" s="73"/>
      <c r="Y102" s="73">
        <v>0</v>
      </c>
      <c r="Z102" s="73"/>
      <c r="AB102" s="74">
        <v>0</v>
      </c>
      <c r="AC102" s="74">
        <v>0</v>
      </c>
      <c r="AD102" s="74">
        <v>0</v>
      </c>
      <c r="AE102" s="74">
        <v>0</v>
      </c>
    </row>
    <row r="103" spans="1:31" s="74" customFormat="1" ht="18" customHeight="1">
      <c r="A103" s="76">
        <v>30</v>
      </c>
      <c r="B103" s="77" t="s">
        <v>78</v>
      </c>
      <c r="C103" s="72">
        <v>1556</v>
      </c>
      <c r="D103" s="72">
        <v>332</v>
      </c>
      <c r="E103" s="72">
        <v>176</v>
      </c>
      <c r="F103" s="72">
        <v>0</v>
      </c>
      <c r="G103" s="72">
        <v>1224</v>
      </c>
      <c r="H103" s="72">
        <v>388</v>
      </c>
      <c r="I103" s="72">
        <v>0</v>
      </c>
      <c r="J103" s="72">
        <v>0</v>
      </c>
      <c r="K103" s="72">
        <v>556</v>
      </c>
      <c r="L103" s="72">
        <v>62</v>
      </c>
      <c r="M103" s="72">
        <v>0</v>
      </c>
      <c r="N103" s="72">
        <v>23</v>
      </c>
      <c r="O103" s="72">
        <v>3</v>
      </c>
      <c r="P103" s="72">
        <v>0</v>
      </c>
      <c r="Q103" s="73">
        <v>5300424.97</v>
      </c>
      <c r="R103" s="73">
        <v>2419688.9</v>
      </c>
      <c r="S103" s="73">
        <v>193249.67</v>
      </c>
      <c r="T103" s="73">
        <v>109678.03</v>
      </c>
      <c r="U103" s="73">
        <v>0</v>
      </c>
      <c r="V103" s="73">
        <v>2226439.23</v>
      </c>
      <c r="W103" s="73">
        <v>2827816.6999999997</v>
      </c>
      <c r="X103" s="73">
        <v>0</v>
      </c>
      <c r="Y103" s="73">
        <v>52919.37</v>
      </c>
      <c r="Z103" s="73">
        <v>0</v>
      </c>
      <c r="AB103" s="74">
        <v>156</v>
      </c>
      <c r="AC103" s="74">
        <v>83571.640000000014</v>
      </c>
      <c r="AD103" s="74">
        <v>1556</v>
      </c>
      <c r="AE103" s="74">
        <v>388</v>
      </c>
    </row>
    <row r="104" spans="1:31" s="74" customFormat="1" ht="18" customHeight="1">
      <c r="A104" s="70"/>
      <c r="B104" s="75" t="s">
        <v>63</v>
      </c>
      <c r="C104" s="72">
        <v>1556</v>
      </c>
      <c r="D104" s="72">
        <v>332</v>
      </c>
      <c r="E104" s="72">
        <v>176</v>
      </c>
      <c r="F104" s="72">
        <v>0</v>
      </c>
      <c r="G104" s="72">
        <v>1224</v>
      </c>
      <c r="H104" s="72">
        <v>388</v>
      </c>
      <c r="I104" s="72">
        <v>0</v>
      </c>
      <c r="J104" s="72">
        <v>0</v>
      </c>
      <c r="K104" s="72">
        <v>556</v>
      </c>
      <c r="L104" s="72">
        <v>62</v>
      </c>
      <c r="M104" s="72">
        <v>0</v>
      </c>
      <c r="N104" s="72">
        <v>23</v>
      </c>
      <c r="O104" s="72">
        <v>3</v>
      </c>
      <c r="P104" s="72">
        <v>0</v>
      </c>
      <c r="Q104" s="73">
        <v>5300424.97</v>
      </c>
      <c r="R104" s="73">
        <v>2419688.9</v>
      </c>
      <c r="S104" s="73">
        <v>193249.67</v>
      </c>
      <c r="T104" s="73">
        <v>109678.03</v>
      </c>
      <c r="U104" s="73">
        <v>0</v>
      </c>
      <c r="V104" s="73">
        <v>2226439.23</v>
      </c>
      <c r="W104" s="73">
        <v>2827816.6999999997</v>
      </c>
      <c r="X104" s="73">
        <v>0</v>
      </c>
      <c r="Y104" s="73">
        <v>52919.37</v>
      </c>
      <c r="Z104" s="73">
        <v>0</v>
      </c>
      <c r="AB104" s="74">
        <v>156</v>
      </c>
      <c r="AC104" s="74">
        <v>83571.640000000014</v>
      </c>
      <c r="AD104" s="74">
        <v>1556</v>
      </c>
      <c r="AE104" s="74">
        <v>388</v>
      </c>
    </row>
    <row r="105" spans="1:31" s="74" customFormat="1" ht="18" customHeight="1">
      <c r="A105" s="70"/>
      <c r="B105" s="75" t="s">
        <v>64</v>
      </c>
      <c r="C105" s="72">
        <v>0</v>
      </c>
      <c r="D105" s="72">
        <v>0</v>
      </c>
      <c r="E105" s="72">
        <v>0</v>
      </c>
      <c r="F105" s="72"/>
      <c r="G105" s="72">
        <v>0</v>
      </c>
      <c r="H105" s="72">
        <v>0</v>
      </c>
      <c r="I105" s="72">
        <v>0</v>
      </c>
      <c r="J105" s="72">
        <v>0</v>
      </c>
      <c r="K105" s="72">
        <v>0</v>
      </c>
      <c r="L105" s="72">
        <v>0</v>
      </c>
      <c r="M105" s="72"/>
      <c r="N105" s="72">
        <v>0</v>
      </c>
      <c r="O105" s="72">
        <v>0</v>
      </c>
      <c r="P105" s="72"/>
      <c r="Q105" s="73">
        <v>0</v>
      </c>
      <c r="R105" s="73">
        <v>0</v>
      </c>
      <c r="S105" s="73">
        <v>0</v>
      </c>
      <c r="T105" s="73">
        <v>0</v>
      </c>
      <c r="U105" s="73">
        <v>0</v>
      </c>
      <c r="V105" s="73">
        <v>0</v>
      </c>
      <c r="W105" s="73">
        <v>0</v>
      </c>
      <c r="X105" s="73"/>
      <c r="Y105" s="73">
        <v>0</v>
      </c>
      <c r="Z105" s="73"/>
      <c r="AB105" s="74">
        <v>0</v>
      </c>
      <c r="AC105" s="74">
        <v>0</v>
      </c>
      <c r="AD105" s="74">
        <v>0</v>
      </c>
      <c r="AE105" s="74">
        <v>0</v>
      </c>
    </row>
    <row r="106" spans="1:31" s="74" customFormat="1" ht="18" customHeight="1">
      <c r="A106" s="76">
        <v>31</v>
      </c>
      <c r="B106" s="77" t="s">
        <v>50</v>
      </c>
      <c r="C106" s="72">
        <v>2798</v>
      </c>
      <c r="D106" s="72">
        <v>730</v>
      </c>
      <c r="E106" s="72">
        <v>128</v>
      </c>
      <c r="F106" s="72">
        <v>0</v>
      </c>
      <c r="G106" s="72">
        <v>2068</v>
      </c>
      <c r="H106" s="72">
        <v>749</v>
      </c>
      <c r="I106" s="72">
        <v>0</v>
      </c>
      <c r="J106" s="72">
        <v>0</v>
      </c>
      <c r="K106" s="72">
        <v>0</v>
      </c>
      <c r="L106" s="72">
        <v>0</v>
      </c>
      <c r="M106" s="72">
        <v>0</v>
      </c>
      <c r="N106" s="72">
        <v>885</v>
      </c>
      <c r="O106" s="72">
        <v>73</v>
      </c>
      <c r="P106" s="72">
        <v>0</v>
      </c>
      <c r="Q106" s="73">
        <v>3173330.11</v>
      </c>
      <c r="R106" s="73">
        <v>1631246.6099999999</v>
      </c>
      <c r="S106" s="73">
        <v>407429.34</v>
      </c>
      <c r="T106" s="73">
        <v>72229.48</v>
      </c>
      <c r="U106" s="73">
        <v>0</v>
      </c>
      <c r="V106" s="73">
        <v>1223817.27</v>
      </c>
      <c r="W106" s="73">
        <v>0</v>
      </c>
      <c r="X106" s="73">
        <v>0</v>
      </c>
      <c r="Y106" s="73">
        <v>1542083.5</v>
      </c>
      <c r="Z106" s="73">
        <v>0</v>
      </c>
      <c r="AB106" s="74">
        <v>602</v>
      </c>
      <c r="AC106" s="74">
        <v>335199.86000000004</v>
      </c>
      <c r="AD106" s="74">
        <v>2798</v>
      </c>
      <c r="AE106" s="74">
        <v>749</v>
      </c>
    </row>
    <row r="107" spans="1:31" s="74" customFormat="1" ht="18" customHeight="1">
      <c r="A107" s="70"/>
      <c r="B107" s="75" t="s">
        <v>63</v>
      </c>
      <c r="C107" s="72">
        <v>2798</v>
      </c>
      <c r="D107" s="72">
        <v>730</v>
      </c>
      <c r="E107" s="72">
        <v>128</v>
      </c>
      <c r="F107" s="72">
        <v>0</v>
      </c>
      <c r="G107" s="72">
        <v>2068</v>
      </c>
      <c r="H107" s="72">
        <v>749</v>
      </c>
      <c r="I107" s="72">
        <v>0</v>
      </c>
      <c r="J107" s="72">
        <v>0</v>
      </c>
      <c r="K107" s="72">
        <v>0</v>
      </c>
      <c r="L107" s="72">
        <v>0</v>
      </c>
      <c r="M107" s="72">
        <v>0</v>
      </c>
      <c r="N107" s="72">
        <v>885</v>
      </c>
      <c r="O107" s="72">
        <v>73</v>
      </c>
      <c r="P107" s="72">
        <v>0</v>
      </c>
      <c r="Q107" s="73">
        <v>3173330.11</v>
      </c>
      <c r="R107" s="73">
        <v>1631246.6099999999</v>
      </c>
      <c r="S107" s="73">
        <v>407429.34</v>
      </c>
      <c r="T107" s="73">
        <v>72229.48</v>
      </c>
      <c r="U107" s="73">
        <v>0</v>
      </c>
      <c r="V107" s="73">
        <v>1223817.27</v>
      </c>
      <c r="W107" s="73">
        <v>0</v>
      </c>
      <c r="X107" s="73">
        <v>0</v>
      </c>
      <c r="Y107" s="73">
        <v>1542083.5</v>
      </c>
      <c r="Z107" s="73">
        <v>0</v>
      </c>
      <c r="AB107" s="74">
        <v>602</v>
      </c>
      <c r="AC107" s="74">
        <v>335199.86000000004</v>
      </c>
      <c r="AD107" s="74">
        <v>2798</v>
      </c>
      <c r="AE107" s="74">
        <v>749</v>
      </c>
    </row>
    <row r="108" spans="1:31" s="74" customFormat="1" ht="18" customHeight="1">
      <c r="A108" s="70"/>
      <c r="B108" s="75" t="s">
        <v>64</v>
      </c>
      <c r="C108" s="72">
        <v>0</v>
      </c>
      <c r="D108" s="72">
        <v>0</v>
      </c>
      <c r="E108" s="72">
        <v>0</v>
      </c>
      <c r="F108" s="72"/>
      <c r="G108" s="72">
        <v>0</v>
      </c>
      <c r="H108" s="72">
        <v>0</v>
      </c>
      <c r="I108" s="72">
        <v>0</v>
      </c>
      <c r="J108" s="72">
        <v>0</v>
      </c>
      <c r="K108" s="72">
        <v>0</v>
      </c>
      <c r="L108" s="72">
        <v>0</v>
      </c>
      <c r="M108" s="72"/>
      <c r="N108" s="72">
        <v>0</v>
      </c>
      <c r="O108" s="72">
        <v>0</v>
      </c>
      <c r="P108" s="72"/>
      <c r="Q108" s="73">
        <v>0</v>
      </c>
      <c r="R108" s="73">
        <v>0</v>
      </c>
      <c r="S108" s="73">
        <v>0</v>
      </c>
      <c r="T108" s="73">
        <v>0</v>
      </c>
      <c r="U108" s="73">
        <v>0</v>
      </c>
      <c r="V108" s="73">
        <v>0</v>
      </c>
      <c r="W108" s="73">
        <v>0</v>
      </c>
      <c r="X108" s="73"/>
      <c r="Y108" s="73">
        <v>0</v>
      </c>
      <c r="Z108" s="73"/>
      <c r="AB108" s="74">
        <v>0</v>
      </c>
      <c r="AC108" s="74">
        <v>0</v>
      </c>
      <c r="AD108" s="74">
        <v>0</v>
      </c>
      <c r="AE108" s="74">
        <v>0</v>
      </c>
    </row>
    <row r="109" spans="1:31" s="74" customFormat="1" ht="18" customHeight="1">
      <c r="A109" s="76">
        <v>32</v>
      </c>
      <c r="B109" s="77" t="s">
        <v>80</v>
      </c>
      <c r="C109" s="72">
        <v>35047</v>
      </c>
      <c r="D109" s="72">
        <v>11336</v>
      </c>
      <c r="E109" s="72">
        <v>7504</v>
      </c>
      <c r="F109" s="72">
        <v>0</v>
      </c>
      <c r="G109" s="72">
        <v>23711</v>
      </c>
      <c r="H109" s="72">
        <v>8583</v>
      </c>
      <c r="I109" s="72">
        <v>33348</v>
      </c>
      <c r="J109" s="72">
        <v>8182</v>
      </c>
      <c r="K109" s="72">
        <v>0</v>
      </c>
      <c r="L109" s="72">
        <v>0</v>
      </c>
      <c r="M109" s="72">
        <v>0</v>
      </c>
      <c r="N109" s="72">
        <v>2694</v>
      </c>
      <c r="O109" s="72">
        <v>223</v>
      </c>
      <c r="P109" s="72">
        <v>0</v>
      </c>
      <c r="Q109" s="73">
        <v>23916527.139999993</v>
      </c>
      <c r="R109" s="73">
        <v>19635509.499999996</v>
      </c>
      <c r="S109" s="73">
        <v>10450789.640000001</v>
      </c>
      <c r="T109" s="73">
        <v>3814806.98</v>
      </c>
      <c r="U109" s="73">
        <v>0</v>
      </c>
      <c r="V109" s="73">
        <v>9184719.8599999994</v>
      </c>
      <c r="W109" s="73">
        <v>0</v>
      </c>
      <c r="X109" s="73">
        <v>0</v>
      </c>
      <c r="Y109" s="73">
        <v>4281017.6399999987</v>
      </c>
      <c r="Z109" s="73">
        <v>0</v>
      </c>
      <c r="AB109" s="74">
        <v>3832</v>
      </c>
      <c r="AC109" s="74">
        <v>6635982.6600000001</v>
      </c>
      <c r="AD109" s="74">
        <v>1699</v>
      </c>
      <c r="AE109" s="74">
        <v>401</v>
      </c>
    </row>
    <row r="110" spans="1:31" s="74" customFormat="1" ht="18" customHeight="1">
      <c r="A110" s="70"/>
      <c r="B110" s="75" t="s">
        <v>63</v>
      </c>
      <c r="C110" s="72">
        <v>35047</v>
      </c>
      <c r="D110" s="72">
        <v>11336</v>
      </c>
      <c r="E110" s="72">
        <v>7504</v>
      </c>
      <c r="F110" s="72">
        <v>0</v>
      </c>
      <c r="G110" s="72">
        <v>23711</v>
      </c>
      <c r="H110" s="72">
        <v>8583</v>
      </c>
      <c r="I110" s="72">
        <v>33348</v>
      </c>
      <c r="J110" s="72">
        <v>8182</v>
      </c>
      <c r="K110" s="72">
        <v>0</v>
      </c>
      <c r="L110" s="72">
        <v>0</v>
      </c>
      <c r="M110" s="72">
        <v>0</v>
      </c>
      <c r="N110" s="72">
        <v>2694</v>
      </c>
      <c r="O110" s="72">
        <v>223</v>
      </c>
      <c r="P110" s="72">
        <v>0</v>
      </c>
      <c r="Q110" s="73">
        <v>23916527.139999993</v>
      </c>
      <c r="R110" s="73">
        <v>19635509.499999996</v>
      </c>
      <c r="S110" s="73">
        <v>10450789.640000001</v>
      </c>
      <c r="T110" s="73">
        <v>3814806.98</v>
      </c>
      <c r="U110" s="73">
        <v>0</v>
      </c>
      <c r="V110" s="73">
        <v>9184719.8599999994</v>
      </c>
      <c r="W110" s="73">
        <v>0</v>
      </c>
      <c r="X110" s="73">
        <v>0</v>
      </c>
      <c r="Y110" s="73">
        <v>4281017.6399999987</v>
      </c>
      <c r="Z110" s="73">
        <v>0</v>
      </c>
      <c r="AB110" s="74">
        <v>3832</v>
      </c>
      <c r="AC110" s="74">
        <v>6635982.6600000001</v>
      </c>
      <c r="AD110" s="74">
        <v>1699</v>
      </c>
      <c r="AE110" s="74">
        <v>401</v>
      </c>
    </row>
    <row r="111" spans="1:31" s="74" customFormat="1" ht="18" customHeight="1">
      <c r="A111" s="70"/>
      <c r="B111" s="75" t="s">
        <v>64</v>
      </c>
      <c r="C111" s="72">
        <v>0</v>
      </c>
      <c r="D111" s="72">
        <v>0</v>
      </c>
      <c r="E111" s="72">
        <v>0</v>
      </c>
      <c r="F111" s="72"/>
      <c r="G111" s="72">
        <v>0</v>
      </c>
      <c r="H111" s="72">
        <v>0</v>
      </c>
      <c r="I111" s="72">
        <v>0</v>
      </c>
      <c r="J111" s="72">
        <v>0</v>
      </c>
      <c r="K111" s="72">
        <v>0</v>
      </c>
      <c r="L111" s="72">
        <v>0</v>
      </c>
      <c r="M111" s="72"/>
      <c r="N111" s="72">
        <v>0</v>
      </c>
      <c r="O111" s="72">
        <v>0</v>
      </c>
      <c r="P111" s="72"/>
      <c r="Q111" s="73">
        <v>0</v>
      </c>
      <c r="R111" s="73">
        <v>0</v>
      </c>
      <c r="S111" s="73">
        <v>0</v>
      </c>
      <c r="T111" s="73">
        <v>0</v>
      </c>
      <c r="U111" s="73">
        <v>0</v>
      </c>
      <c r="V111" s="73">
        <v>0</v>
      </c>
      <c r="W111" s="73">
        <v>0</v>
      </c>
      <c r="X111" s="73"/>
      <c r="Y111" s="73">
        <v>0</v>
      </c>
      <c r="Z111" s="73"/>
      <c r="AB111" s="74">
        <v>0</v>
      </c>
      <c r="AC111" s="74">
        <v>0</v>
      </c>
      <c r="AD111" s="74">
        <v>0</v>
      </c>
      <c r="AE111" s="74">
        <v>0</v>
      </c>
    </row>
    <row r="112" spans="1:31" s="74" customFormat="1" ht="18" customHeight="1">
      <c r="A112" s="76">
        <v>33</v>
      </c>
      <c r="B112" s="77" t="s">
        <v>81</v>
      </c>
      <c r="C112" s="72">
        <v>3069</v>
      </c>
      <c r="D112" s="72">
        <v>1001</v>
      </c>
      <c r="E112" s="72">
        <v>605</v>
      </c>
      <c r="F112" s="72">
        <v>64</v>
      </c>
      <c r="G112" s="72">
        <v>2004</v>
      </c>
      <c r="H112" s="72">
        <v>724</v>
      </c>
      <c r="I112" s="72">
        <v>2920</v>
      </c>
      <c r="J112" s="72">
        <v>690</v>
      </c>
      <c r="K112" s="72">
        <v>0</v>
      </c>
      <c r="L112" s="72">
        <v>0</v>
      </c>
      <c r="M112" s="72">
        <v>0</v>
      </c>
      <c r="N112" s="72">
        <v>170</v>
      </c>
      <c r="O112" s="72">
        <v>16</v>
      </c>
      <c r="P112" s="72">
        <v>0</v>
      </c>
      <c r="Q112" s="73">
        <v>2510208.2599999998</v>
      </c>
      <c r="R112" s="73">
        <v>2226011.67</v>
      </c>
      <c r="S112" s="73">
        <v>921002.6</v>
      </c>
      <c r="T112" s="73">
        <v>310184.40999999997</v>
      </c>
      <c r="U112" s="73">
        <v>67291.930000000008</v>
      </c>
      <c r="V112" s="73">
        <v>1237717.1400000001</v>
      </c>
      <c r="W112" s="73">
        <v>0</v>
      </c>
      <c r="X112" s="73">
        <v>0</v>
      </c>
      <c r="Y112" s="73">
        <v>284196.58999999997</v>
      </c>
      <c r="Z112" s="73">
        <v>0</v>
      </c>
      <c r="AB112" s="74">
        <v>396</v>
      </c>
      <c r="AC112" s="74">
        <v>610818.18999999994</v>
      </c>
      <c r="AD112" s="74">
        <v>149</v>
      </c>
      <c r="AE112" s="74">
        <v>34</v>
      </c>
    </row>
    <row r="113" spans="1:31" s="74" customFormat="1" ht="18" customHeight="1">
      <c r="A113" s="70"/>
      <c r="B113" s="75" t="s">
        <v>63</v>
      </c>
      <c r="C113" s="72">
        <v>3069</v>
      </c>
      <c r="D113" s="72">
        <v>1001</v>
      </c>
      <c r="E113" s="72">
        <v>605</v>
      </c>
      <c r="F113" s="72">
        <v>64</v>
      </c>
      <c r="G113" s="72">
        <v>2004</v>
      </c>
      <c r="H113" s="72">
        <v>724</v>
      </c>
      <c r="I113" s="72">
        <v>2920</v>
      </c>
      <c r="J113" s="72">
        <v>690</v>
      </c>
      <c r="K113" s="72">
        <v>0</v>
      </c>
      <c r="L113" s="72">
        <v>0</v>
      </c>
      <c r="M113" s="72">
        <v>0</v>
      </c>
      <c r="N113" s="72">
        <v>170</v>
      </c>
      <c r="O113" s="72">
        <v>16</v>
      </c>
      <c r="P113" s="72">
        <v>0</v>
      </c>
      <c r="Q113" s="73">
        <v>2510208.2599999998</v>
      </c>
      <c r="R113" s="73">
        <v>2226011.67</v>
      </c>
      <c r="S113" s="73">
        <v>921002.6</v>
      </c>
      <c r="T113" s="73">
        <v>310184.40999999997</v>
      </c>
      <c r="U113" s="73">
        <v>67291.930000000008</v>
      </c>
      <c r="V113" s="73">
        <v>1237717.1400000001</v>
      </c>
      <c r="W113" s="73">
        <v>0</v>
      </c>
      <c r="X113" s="73">
        <v>0</v>
      </c>
      <c r="Y113" s="73">
        <v>284196.58999999997</v>
      </c>
      <c r="Z113" s="73">
        <v>0</v>
      </c>
      <c r="AB113" s="74">
        <v>396</v>
      </c>
      <c r="AC113" s="74">
        <v>610818.18999999994</v>
      </c>
      <c r="AD113" s="74">
        <v>149</v>
      </c>
      <c r="AE113" s="74">
        <v>34</v>
      </c>
    </row>
    <row r="114" spans="1:31" s="74" customFormat="1" ht="18" customHeight="1">
      <c r="A114" s="70"/>
      <c r="B114" s="75" t="s">
        <v>64</v>
      </c>
      <c r="C114" s="72">
        <v>0</v>
      </c>
      <c r="D114" s="72">
        <v>0</v>
      </c>
      <c r="E114" s="72">
        <v>0</v>
      </c>
      <c r="F114" s="72"/>
      <c r="G114" s="72">
        <v>0</v>
      </c>
      <c r="H114" s="72">
        <v>0</v>
      </c>
      <c r="I114" s="72">
        <v>0</v>
      </c>
      <c r="J114" s="72">
        <v>0</v>
      </c>
      <c r="K114" s="72">
        <v>0</v>
      </c>
      <c r="L114" s="72">
        <v>0</v>
      </c>
      <c r="M114" s="72"/>
      <c r="N114" s="72">
        <v>0</v>
      </c>
      <c r="O114" s="72">
        <v>0</v>
      </c>
      <c r="P114" s="72"/>
      <c r="Q114" s="73">
        <v>0</v>
      </c>
      <c r="R114" s="73">
        <v>0</v>
      </c>
      <c r="S114" s="73">
        <v>0</v>
      </c>
      <c r="T114" s="73">
        <v>0</v>
      </c>
      <c r="U114" s="73">
        <v>0</v>
      </c>
      <c r="V114" s="73">
        <v>0</v>
      </c>
      <c r="W114" s="73">
        <v>0</v>
      </c>
      <c r="X114" s="73"/>
      <c r="Y114" s="73">
        <v>0</v>
      </c>
      <c r="Z114" s="73"/>
      <c r="AB114" s="74">
        <v>0</v>
      </c>
      <c r="AC114" s="74">
        <v>0</v>
      </c>
      <c r="AD114" s="74">
        <v>0</v>
      </c>
      <c r="AE114" s="74">
        <v>0</v>
      </c>
    </row>
    <row r="115" spans="1:31" s="74" customFormat="1" ht="18" customHeight="1">
      <c r="A115" s="76">
        <v>34</v>
      </c>
      <c r="B115" s="71" t="s">
        <v>51</v>
      </c>
      <c r="C115" s="72">
        <v>0</v>
      </c>
      <c r="D115" s="72">
        <v>0</v>
      </c>
      <c r="E115" s="72">
        <v>0</v>
      </c>
      <c r="F115" s="72">
        <v>0</v>
      </c>
      <c r="G115" s="72">
        <v>0</v>
      </c>
      <c r="H115" s="72">
        <v>0</v>
      </c>
      <c r="I115" s="72">
        <v>0</v>
      </c>
      <c r="J115" s="72">
        <v>0</v>
      </c>
      <c r="K115" s="72">
        <v>0</v>
      </c>
      <c r="L115" s="72">
        <v>0</v>
      </c>
      <c r="M115" s="72">
        <v>0</v>
      </c>
      <c r="N115" s="72">
        <v>0</v>
      </c>
      <c r="O115" s="72">
        <v>0</v>
      </c>
      <c r="P115" s="72">
        <v>0</v>
      </c>
      <c r="Q115" s="73">
        <v>0</v>
      </c>
      <c r="R115" s="73">
        <v>0</v>
      </c>
      <c r="S115" s="73">
        <v>0</v>
      </c>
      <c r="T115" s="73">
        <v>0</v>
      </c>
      <c r="U115" s="73">
        <v>0</v>
      </c>
      <c r="V115" s="73">
        <v>0</v>
      </c>
      <c r="W115" s="73">
        <v>0</v>
      </c>
      <c r="X115" s="73">
        <v>0</v>
      </c>
      <c r="Y115" s="73">
        <v>0</v>
      </c>
      <c r="Z115" s="73">
        <v>0</v>
      </c>
      <c r="AB115" s="74">
        <v>0</v>
      </c>
      <c r="AC115" s="74">
        <v>0</v>
      </c>
      <c r="AD115" s="74">
        <v>0</v>
      </c>
      <c r="AE115" s="74">
        <v>0</v>
      </c>
    </row>
    <row r="116" spans="1:31" s="74" customFormat="1" ht="18" customHeight="1">
      <c r="A116" s="70"/>
      <c r="B116" s="75" t="s">
        <v>63</v>
      </c>
      <c r="C116" s="72">
        <v>0</v>
      </c>
      <c r="D116" s="72">
        <v>0</v>
      </c>
      <c r="E116" s="72">
        <v>0</v>
      </c>
      <c r="F116" s="72">
        <v>0</v>
      </c>
      <c r="G116" s="72">
        <v>0</v>
      </c>
      <c r="H116" s="72">
        <v>0</v>
      </c>
      <c r="I116" s="72">
        <v>0</v>
      </c>
      <c r="J116" s="72">
        <v>0</v>
      </c>
      <c r="K116" s="72">
        <v>0</v>
      </c>
      <c r="L116" s="72">
        <v>0</v>
      </c>
      <c r="M116" s="72">
        <v>0</v>
      </c>
      <c r="N116" s="72">
        <v>0</v>
      </c>
      <c r="O116" s="72">
        <v>0</v>
      </c>
      <c r="P116" s="72">
        <v>0</v>
      </c>
      <c r="Q116" s="73">
        <v>0</v>
      </c>
      <c r="R116" s="73">
        <v>0</v>
      </c>
      <c r="S116" s="73">
        <v>0</v>
      </c>
      <c r="T116" s="73">
        <v>0</v>
      </c>
      <c r="U116" s="73">
        <v>0</v>
      </c>
      <c r="V116" s="73">
        <v>0</v>
      </c>
      <c r="W116" s="73">
        <v>0</v>
      </c>
      <c r="X116" s="73">
        <v>0</v>
      </c>
      <c r="Y116" s="73">
        <v>0</v>
      </c>
      <c r="Z116" s="73">
        <v>0</v>
      </c>
      <c r="AB116" s="74">
        <v>0</v>
      </c>
      <c r="AC116" s="74">
        <v>0</v>
      </c>
      <c r="AD116" s="74">
        <v>0</v>
      </c>
      <c r="AE116" s="74">
        <v>0</v>
      </c>
    </row>
    <row r="117" spans="1:31" s="74" customFormat="1" ht="18" customHeight="1">
      <c r="A117" s="70"/>
      <c r="B117" s="75" t="s">
        <v>64</v>
      </c>
      <c r="C117" s="72">
        <v>0</v>
      </c>
      <c r="D117" s="72">
        <v>0</v>
      </c>
      <c r="E117" s="72">
        <v>0</v>
      </c>
      <c r="F117" s="72"/>
      <c r="G117" s="72">
        <v>0</v>
      </c>
      <c r="H117" s="72">
        <v>0</v>
      </c>
      <c r="I117" s="72">
        <v>0</v>
      </c>
      <c r="J117" s="72">
        <v>0</v>
      </c>
      <c r="K117" s="72">
        <v>0</v>
      </c>
      <c r="L117" s="72">
        <v>0</v>
      </c>
      <c r="M117" s="72"/>
      <c r="N117" s="72">
        <v>0</v>
      </c>
      <c r="O117" s="72">
        <v>0</v>
      </c>
      <c r="P117" s="72"/>
      <c r="Q117" s="73">
        <v>0</v>
      </c>
      <c r="R117" s="73">
        <v>0</v>
      </c>
      <c r="S117" s="73">
        <v>0</v>
      </c>
      <c r="T117" s="73">
        <v>0</v>
      </c>
      <c r="U117" s="73">
        <v>0</v>
      </c>
      <c r="V117" s="73">
        <v>0</v>
      </c>
      <c r="W117" s="73">
        <v>0</v>
      </c>
      <c r="X117" s="73"/>
      <c r="Y117" s="73">
        <v>0</v>
      </c>
      <c r="Z117" s="73"/>
      <c r="AB117" s="74">
        <v>0</v>
      </c>
      <c r="AC117" s="74">
        <v>0</v>
      </c>
      <c r="AD117" s="74">
        <v>0</v>
      </c>
      <c r="AE117" s="74">
        <v>0</v>
      </c>
    </row>
    <row r="118" spans="1:31" s="74" customFormat="1" ht="18" customHeight="1">
      <c r="A118" s="76">
        <v>35</v>
      </c>
      <c r="B118" s="77" t="s">
        <v>52</v>
      </c>
      <c r="C118" s="72">
        <v>2626</v>
      </c>
      <c r="D118" s="72">
        <v>578</v>
      </c>
      <c r="E118" s="72">
        <v>578</v>
      </c>
      <c r="F118" s="72">
        <v>0</v>
      </c>
      <c r="G118" s="72">
        <v>2048</v>
      </c>
      <c r="H118" s="72">
        <v>719</v>
      </c>
      <c r="I118" s="72">
        <v>0</v>
      </c>
      <c r="J118" s="72">
        <v>0</v>
      </c>
      <c r="K118" s="72">
        <v>2095</v>
      </c>
      <c r="L118" s="72">
        <v>117</v>
      </c>
      <c r="M118" s="72">
        <v>2095</v>
      </c>
      <c r="N118" s="72">
        <v>2757</v>
      </c>
      <c r="O118" s="72">
        <v>229</v>
      </c>
      <c r="P118" s="72">
        <v>0</v>
      </c>
      <c r="Q118" s="73">
        <v>16901926.969999999</v>
      </c>
      <c r="R118" s="73">
        <v>5941131.1200000001</v>
      </c>
      <c r="S118" s="73">
        <v>221869.47</v>
      </c>
      <c r="T118" s="73">
        <v>221841.01</v>
      </c>
      <c r="U118" s="73">
        <v>0</v>
      </c>
      <c r="V118" s="73">
        <v>5719261.6500000004</v>
      </c>
      <c r="W118" s="73">
        <v>6184609.7799999993</v>
      </c>
      <c r="X118" s="73">
        <v>6184609.7799999993</v>
      </c>
      <c r="Y118" s="73">
        <v>4776186.0699999994</v>
      </c>
      <c r="Z118" s="73">
        <v>0</v>
      </c>
      <c r="AB118" s="74">
        <v>0</v>
      </c>
      <c r="AC118" s="74">
        <v>28.459999999991851</v>
      </c>
      <c r="AD118" s="74">
        <v>2626</v>
      </c>
      <c r="AE118" s="74">
        <v>719</v>
      </c>
    </row>
    <row r="119" spans="1:31" s="74" customFormat="1" ht="18" customHeight="1">
      <c r="A119" s="70"/>
      <c r="B119" s="75" t="s">
        <v>63</v>
      </c>
      <c r="C119" s="72">
        <v>2626</v>
      </c>
      <c r="D119" s="72">
        <v>578</v>
      </c>
      <c r="E119" s="72">
        <v>578</v>
      </c>
      <c r="F119" s="72">
        <v>0</v>
      </c>
      <c r="G119" s="72">
        <v>2048</v>
      </c>
      <c r="H119" s="72">
        <v>719</v>
      </c>
      <c r="I119" s="72">
        <v>0</v>
      </c>
      <c r="J119" s="72">
        <v>0</v>
      </c>
      <c r="K119" s="72">
        <v>2095</v>
      </c>
      <c r="L119" s="72">
        <v>117</v>
      </c>
      <c r="M119" s="72">
        <v>2095</v>
      </c>
      <c r="N119" s="72">
        <v>2757</v>
      </c>
      <c r="O119" s="72">
        <v>229</v>
      </c>
      <c r="P119" s="72">
        <v>0</v>
      </c>
      <c r="Q119" s="73">
        <v>16901926.969999999</v>
      </c>
      <c r="R119" s="73">
        <v>5941131.1200000001</v>
      </c>
      <c r="S119" s="73">
        <v>221869.47</v>
      </c>
      <c r="T119" s="73">
        <v>221841.01</v>
      </c>
      <c r="U119" s="73">
        <v>0</v>
      </c>
      <c r="V119" s="73">
        <v>5719261.6500000004</v>
      </c>
      <c r="W119" s="73">
        <v>6184609.7799999993</v>
      </c>
      <c r="X119" s="73">
        <v>6184609.7799999993</v>
      </c>
      <c r="Y119" s="73">
        <v>4776186.0699999994</v>
      </c>
      <c r="Z119" s="73">
        <v>0</v>
      </c>
      <c r="AB119" s="74">
        <v>0</v>
      </c>
      <c r="AC119" s="74">
        <v>28.459999999991851</v>
      </c>
      <c r="AD119" s="74">
        <v>2626</v>
      </c>
      <c r="AE119" s="74">
        <v>719</v>
      </c>
    </row>
    <row r="120" spans="1:31" s="74" customFormat="1" ht="18" customHeight="1">
      <c r="A120" s="70"/>
      <c r="B120" s="75" t="s">
        <v>64</v>
      </c>
      <c r="C120" s="72">
        <v>0</v>
      </c>
      <c r="D120" s="72">
        <v>0</v>
      </c>
      <c r="E120" s="72">
        <v>0</v>
      </c>
      <c r="F120" s="72"/>
      <c r="G120" s="72">
        <v>0</v>
      </c>
      <c r="H120" s="72">
        <v>0</v>
      </c>
      <c r="I120" s="72">
        <v>0</v>
      </c>
      <c r="J120" s="72">
        <v>0</v>
      </c>
      <c r="K120" s="72">
        <v>0</v>
      </c>
      <c r="L120" s="72">
        <v>0</v>
      </c>
      <c r="M120" s="72"/>
      <c r="N120" s="72">
        <v>0</v>
      </c>
      <c r="O120" s="72">
        <v>0</v>
      </c>
      <c r="P120" s="72"/>
      <c r="Q120" s="73">
        <v>0</v>
      </c>
      <c r="R120" s="73">
        <v>0</v>
      </c>
      <c r="S120" s="73">
        <v>0</v>
      </c>
      <c r="T120" s="73">
        <v>0</v>
      </c>
      <c r="U120" s="73">
        <v>0</v>
      </c>
      <c r="V120" s="73">
        <v>0</v>
      </c>
      <c r="W120" s="73">
        <v>0</v>
      </c>
      <c r="X120" s="73"/>
      <c r="Y120" s="73">
        <v>0</v>
      </c>
      <c r="Z120" s="73"/>
      <c r="AB120" s="74">
        <v>0</v>
      </c>
      <c r="AC120" s="74">
        <v>0</v>
      </c>
      <c r="AD120" s="74">
        <v>0</v>
      </c>
      <c r="AE120" s="74">
        <v>0</v>
      </c>
    </row>
    <row r="121" spans="1:31" s="74" customFormat="1" ht="18" customHeight="1">
      <c r="A121" s="76">
        <v>36</v>
      </c>
      <c r="B121" s="77" t="s">
        <v>53</v>
      </c>
      <c r="C121" s="72">
        <v>171</v>
      </c>
      <c r="D121" s="72">
        <v>59</v>
      </c>
      <c r="E121" s="72">
        <v>41</v>
      </c>
      <c r="F121" s="72">
        <v>0</v>
      </c>
      <c r="G121" s="72">
        <v>112</v>
      </c>
      <c r="H121" s="72">
        <v>40</v>
      </c>
      <c r="I121" s="72">
        <v>0</v>
      </c>
      <c r="J121" s="72">
        <v>0</v>
      </c>
      <c r="K121" s="72">
        <v>0</v>
      </c>
      <c r="L121" s="72">
        <v>0</v>
      </c>
      <c r="M121" s="72">
        <v>0</v>
      </c>
      <c r="N121" s="72">
        <v>0</v>
      </c>
      <c r="O121" s="72">
        <v>0</v>
      </c>
      <c r="P121" s="72">
        <v>0</v>
      </c>
      <c r="Q121" s="73">
        <v>241473.01</v>
      </c>
      <c r="R121" s="73">
        <v>241473.01</v>
      </c>
      <c r="S121" s="73">
        <v>59253.950000000004</v>
      </c>
      <c r="T121" s="73">
        <v>46404.47</v>
      </c>
      <c r="U121" s="73">
        <v>0</v>
      </c>
      <c r="V121" s="73">
        <v>182219.06</v>
      </c>
      <c r="W121" s="73">
        <v>0</v>
      </c>
      <c r="X121" s="73">
        <v>0</v>
      </c>
      <c r="Y121" s="73">
        <v>0</v>
      </c>
      <c r="Z121" s="73">
        <v>0</v>
      </c>
      <c r="AB121" s="74">
        <v>18</v>
      </c>
      <c r="AC121" s="74">
        <v>12849.480000000003</v>
      </c>
      <c r="AD121" s="74">
        <v>171</v>
      </c>
      <c r="AE121" s="74">
        <v>40</v>
      </c>
    </row>
    <row r="122" spans="1:31" s="74" customFormat="1" ht="18" customHeight="1">
      <c r="A122" s="70"/>
      <c r="B122" s="75" t="s">
        <v>63</v>
      </c>
      <c r="C122" s="72">
        <v>171</v>
      </c>
      <c r="D122" s="72">
        <v>59</v>
      </c>
      <c r="E122" s="72">
        <v>41</v>
      </c>
      <c r="F122" s="72">
        <v>0</v>
      </c>
      <c r="G122" s="72">
        <v>112</v>
      </c>
      <c r="H122" s="72">
        <v>40</v>
      </c>
      <c r="I122" s="72">
        <v>0</v>
      </c>
      <c r="J122" s="72">
        <v>0</v>
      </c>
      <c r="K122" s="72">
        <v>0</v>
      </c>
      <c r="L122" s="72">
        <v>0</v>
      </c>
      <c r="M122" s="72">
        <v>0</v>
      </c>
      <c r="N122" s="72">
        <v>0</v>
      </c>
      <c r="O122" s="72">
        <v>0</v>
      </c>
      <c r="P122" s="72">
        <v>0</v>
      </c>
      <c r="Q122" s="73">
        <v>241473.01</v>
      </c>
      <c r="R122" s="73">
        <v>241473.01</v>
      </c>
      <c r="S122" s="73">
        <v>59253.950000000004</v>
      </c>
      <c r="T122" s="73">
        <v>46404.47</v>
      </c>
      <c r="U122" s="73">
        <v>0</v>
      </c>
      <c r="V122" s="73">
        <v>182219.06</v>
      </c>
      <c r="W122" s="73">
        <v>0</v>
      </c>
      <c r="X122" s="73">
        <v>0</v>
      </c>
      <c r="Y122" s="73">
        <v>0</v>
      </c>
      <c r="Z122" s="73">
        <v>0</v>
      </c>
      <c r="AB122" s="74">
        <v>18</v>
      </c>
      <c r="AC122" s="74">
        <v>12849.480000000003</v>
      </c>
      <c r="AD122" s="74">
        <v>171</v>
      </c>
      <c r="AE122" s="74">
        <v>40</v>
      </c>
    </row>
    <row r="123" spans="1:31" s="74" customFormat="1" ht="18" customHeight="1">
      <c r="A123" s="70"/>
      <c r="B123" s="75" t="s">
        <v>64</v>
      </c>
      <c r="C123" s="72">
        <v>0</v>
      </c>
      <c r="D123" s="72">
        <v>0</v>
      </c>
      <c r="E123" s="72">
        <v>0</v>
      </c>
      <c r="F123" s="72"/>
      <c r="G123" s="72">
        <v>0</v>
      </c>
      <c r="H123" s="72">
        <v>0</v>
      </c>
      <c r="I123" s="72">
        <v>0</v>
      </c>
      <c r="J123" s="72">
        <v>0</v>
      </c>
      <c r="K123" s="72">
        <v>0</v>
      </c>
      <c r="L123" s="72">
        <v>0</v>
      </c>
      <c r="M123" s="72"/>
      <c r="N123" s="72">
        <v>0</v>
      </c>
      <c r="O123" s="72">
        <v>0</v>
      </c>
      <c r="P123" s="72"/>
      <c r="Q123" s="73">
        <v>0</v>
      </c>
      <c r="R123" s="73">
        <v>0</v>
      </c>
      <c r="S123" s="73">
        <v>0</v>
      </c>
      <c r="T123" s="73">
        <v>0</v>
      </c>
      <c r="U123" s="73">
        <v>0</v>
      </c>
      <c r="V123" s="73">
        <v>0</v>
      </c>
      <c r="W123" s="73">
        <v>0</v>
      </c>
      <c r="X123" s="73"/>
      <c r="Y123" s="73">
        <v>0</v>
      </c>
      <c r="Z123" s="73"/>
      <c r="AB123" s="74">
        <v>0</v>
      </c>
      <c r="AC123" s="74">
        <v>0</v>
      </c>
      <c r="AD123" s="74">
        <v>0</v>
      </c>
      <c r="AE123" s="74">
        <v>0</v>
      </c>
    </row>
    <row r="124" spans="1:31" s="74" customFormat="1" ht="18" customHeight="1">
      <c r="A124" s="76">
        <v>37</v>
      </c>
      <c r="B124" s="77" t="s">
        <v>54</v>
      </c>
      <c r="C124" s="72">
        <v>0</v>
      </c>
      <c r="D124" s="72">
        <v>0</v>
      </c>
      <c r="E124" s="72">
        <v>0</v>
      </c>
      <c r="F124" s="72">
        <v>0</v>
      </c>
      <c r="G124" s="72">
        <v>0</v>
      </c>
      <c r="H124" s="72">
        <v>0</v>
      </c>
      <c r="I124" s="72">
        <v>0</v>
      </c>
      <c r="J124" s="72">
        <v>0</v>
      </c>
      <c r="K124" s="72">
        <v>5896</v>
      </c>
      <c r="L124" s="72">
        <v>317</v>
      </c>
      <c r="M124" s="72">
        <v>5896</v>
      </c>
      <c r="N124" s="72">
        <v>0</v>
      </c>
      <c r="O124" s="72">
        <v>0</v>
      </c>
      <c r="P124" s="72">
        <v>0</v>
      </c>
      <c r="Q124" s="73">
        <v>18599333.190000001</v>
      </c>
      <c r="R124" s="73">
        <v>0</v>
      </c>
      <c r="S124" s="73">
        <v>0</v>
      </c>
      <c r="T124" s="73">
        <v>0</v>
      </c>
      <c r="U124" s="73">
        <v>0</v>
      </c>
      <c r="V124" s="73">
        <v>0</v>
      </c>
      <c r="W124" s="73">
        <v>18599333.190000001</v>
      </c>
      <c r="X124" s="73">
        <v>18599333.190000001</v>
      </c>
      <c r="Y124" s="73">
        <v>0</v>
      </c>
      <c r="Z124" s="73">
        <v>0</v>
      </c>
      <c r="AB124" s="74">
        <v>0</v>
      </c>
      <c r="AC124" s="74">
        <v>0</v>
      </c>
      <c r="AD124" s="74">
        <v>0</v>
      </c>
      <c r="AE124" s="74">
        <v>0</v>
      </c>
    </row>
    <row r="125" spans="1:31" s="74" customFormat="1" ht="18" customHeight="1">
      <c r="A125" s="70"/>
      <c r="B125" s="75" t="s">
        <v>63</v>
      </c>
      <c r="C125" s="72">
        <v>0</v>
      </c>
      <c r="D125" s="72">
        <v>0</v>
      </c>
      <c r="E125" s="72">
        <v>0</v>
      </c>
      <c r="F125" s="72">
        <v>0</v>
      </c>
      <c r="G125" s="72">
        <v>0</v>
      </c>
      <c r="H125" s="72">
        <v>0</v>
      </c>
      <c r="I125" s="72">
        <v>0</v>
      </c>
      <c r="J125" s="72">
        <v>0</v>
      </c>
      <c r="K125" s="72">
        <v>5896</v>
      </c>
      <c r="L125" s="72">
        <v>317</v>
      </c>
      <c r="M125" s="72">
        <v>5896</v>
      </c>
      <c r="N125" s="72">
        <v>0</v>
      </c>
      <c r="O125" s="72">
        <v>0</v>
      </c>
      <c r="P125" s="72">
        <v>0</v>
      </c>
      <c r="Q125" s="73">
        <v>18599333.190000001</v>
      </c>
      <c r="R125" s="73">
        <v>0</v>
      </c>
      <c r="S125" s="73">
        <v>0</v>
      </c>
      <c r="T125" s="73">
        <v>0</v>
      </c>
      <c r="U125" s="73">
        <v>0</v>
      </c>
      <c r="V125" s="73">
        <v>0</v>
      </c>
      <c r="W125" s="73">
        <v>18599333.190000001</v>
      </c>
      <c r="X125" s="73">
        <v>18599333.190000001</v>
      </c>
      <c r="Y125" s="73">
        <v>0</v>
      </c>
      <c r="Z125" s="73">
        <v>0</v>
      </c>
      <c r="AB125" s="74">
        <v>0</v>
      </c>
      <c r="AC125" s="74">
        <v>0</v>
      </c>
      <c r="AD125" s="74">
        <v>0</v>
      </c>
      <c r="AE125" s="74">
        <v>0</v>
      </c>
    </row>
    <row r="126" spans="1:31" s="74" customFormat="1" ht="18" customHeight="1">
      <c r="A126" s="70"/>
      <c r="B126" s="75" t="s">
        <v>64</v>
      </c>
      <c r="C126" s="72">
        <v>0</v>
      </c>
      <c r="D126" s="72">
        <v>0</v>
      </c>
      <c r="E126" s="72">
        <v>0</v>
      </c>
      <c r="F126" s="72"/>
      <c r="G126" s="72">
        <v>0</v>
      </c>
      <c r="H126" s="72">
        <v>0</v>
      </c>
      <c r="I126" s="72">
        <v>0</v>
      </c>
      <c r="J126" s="72">
        <v>0</v>
      </c>
      <c r="K126" s="72">
        <v>0</v>
      </c>
      <c r="L126" s="72">
        <v>0</v>
      </c>
      <c r="M126" s="72"/>
      <c r="N126" s="72">
        <v>0</v>
      </c>
      <c r="O126" s="72">
        <v>0</v>
      </c>
      <c r="P126" s="72"/>
      <c r="Q126" s="73">
        <v>0</v>
      </c>
      <c r="R126" s="73">
        <v>0</v>
      </c>
      <c r="S126" s="73">
        <v>0</v>
      </c>
      <c r="T126" s="73">
        <v>0</v>
      </c>
      <c r="U126" s="73">
        <v>0</v>
      </c>
      <c r="V126" s="73">
        <v>0</v>
      </c>
      <c r="W126" s="73">
        <v>0</v>
      </c>
      <c r="X126" s="73"/>
      <c r="Y126" s="73">
        <v>0</v>
      </c>
      <c r="Z126" s="73"/>
      <c r="AB126" s="74">
        <v>0</v>
      </c>
      <c r="AC126" s="74">
        <v>0</v>
      </c>
      <c r="AD126" s="74">
        <v>0</v>
      </c>
      <c r="AE126" s="74">
        <v>0</v>
      </c>
    </row>
    <row r="127" spans="1:31" s="74" customFormat="1" ht="18" customHeight="1">
      <c r="A127" s="76">
        <v>38</v>
      </c>
      <c r="B127" s="77" t="s">
        <v>55</v>
      </c>
      <c r="C127" s="72">
        <v>28763</v>
      </c>
      <c r="D127" s="72">
        <v>0</v>
      </c>
      <c r="E127" s="72">
        <v>0</v>
      </c>
      <c r="F127" s="72">
        <v>0</v>
      </c>
      <c r="G127" s="72">
        <v>28763</v>
      </c>
      <c r="H127" s="72">
        <v>1896</v>
      </c>
      <c r="I127" s="72">
        <v>0</v>
      </c>
      <c r="J127" s="72">
        <v>0</v>
      </c>
      <c r="K127" s="72">
        <v>0</v>
      </c>
      <c r="L127" s="72">
        <v>0</v>
      </c>
      <c r="M127" s="72">
        <v>0</v>
      </c>
      <c r="N127" s="72">
        <v>0</v>
      </c>
      <c r="O127" s="72">
        <v>0</v>
      </c>
      <c r="P127" s="72">
        <v>0</v>
      </c>
      <c r="Q127" s="73">
        <v>205816820.86000001</v>
      </c>
      <c r="R127" s="73">
        <v>205816820.86000001</v>
      </c>
      <c r="S127" s="73">
        <v>0</v>
      </c>
      <c r="T127" s="73">
        <v>0</v>
      </c>
      <c r="U127" s="73">
        <v>0</v>
      </c>
      <c r="V127" s="73">
        <v>205816820.86000001</v>
      </c>
      <c r="W127" s="73">
        <v>0</v>
      </c>
      <c r="X127" s="73">
        <v>0</v>
      </c>
      <c r="Y127" s="73">
        <v>0</v>
      </c>
      <c r="Z127" s="73">
        <v>0</v>
      </c>
      <c r="AB127" s="74">
        <v>0</v>
      </c>
      <c r="AC127" s="74">
        <v>0</v>
      </c>
      <c r="AD127" s="74">
        <v>28763</v>
      </c>
      <c r="AE127" s="74">
        <v>1896</v>
      </c>
    </row>
    <row r="128" spans="1:31" s="74" customFormat="1" ht="18" customHeight="1">
      <c r="A128" s="70"/>
      <c r="B128" s="75" t="s">
        <v>63</v>
      </c>
      <c r="C128" s="72">
        <v>28763</v>
      </c>
      <c r="D128" s="72">
        <v>0</v>
      </c>
      <c r="E128" s="72">
        <v>0</v>
      </c>
      <c r="F128" s="72">
        <v>0</v>
      </c>
      <c r="G128" s="72">
        <v>28763</v>
      </c>
      <c r="H128" s="72">
        <v>1896</v>
      </c>
      <c r="I128" s="72">
        <v>0</v>
      </c>
      <c r="J128" s="72">
        <v>0</v>
      </c>
      <c r="K128" s="72">
        <v>0</v>
      </c>
      <c r="L128" s="72">
        <v>0</v>
      </c>
      <c r="M128" s="72">
        <v>0</v>
      </c>
      <c r="N128" s="72">
        <v>0</v>
      </c>
      <c r="O128" s="72">
        <v>0</v>
      </c>
      <c r="P128" s="72">
        <v>0</v>
      </c>
      <c r="Q128" s="73">
        <v>205816820.86000001</v>
      </c>
      <c r="R128" s="73">
        <v>205816820.86000001</v>
      </c>
      <c r="S128" s="73">
        <v>0</v>
      </c>
      <c r="T128" s="73">
        <v>0</v>
      </c>
      <c r="U128" s="73">
        <v>0</v>
      </c>
      <c r="V128" s="73">
        <v>205816820.86000001</v>
      </c>
      <c r="W128" s="73">
        <v>0</v>
      </c>
      <c r="X128" s="73">
        <v>0</v>
      </c>
      <c r="Y128" s="73">
        <v>0</v>
      </c>
      <c r="Z128" s="73">
        <v>0</v>
      </c>
      <c r="AB128" s="74">
        <v>0</v>
      </c>
      <c r="AC128" s="74">
        <v>0</v>
      </c>
      <c r="AD128" s="74">
        <v>28763</v>
      </c>
      <c r="AE128" s="74">
        <v>1896</v>
      </c>
    </row>
    <row r="129" spans="1:31" s="74" customFormat="1" ht="18" customHeight="1">
      <c r="A129" s="70"/>
      <c r="B129" s="75" t="s">
        <v>64</v>
      </c>
      <c r="C129" s="72">
        <v>0</v>
      </c>
      <c r="D129" s="72">
        <v>0</v>
      </c>
      <c r="E129" s="72">
        <v>0</v>
      </c>
      <c r="F129" s="72"/>
      <c r="G129" s="72">
        <v>0</v>
      </c>
      <c r="H129" s="72">
        <v>0</v>
      </c>
      <c r="I129" s="72">
        <v>0</v>
      </c>
      <c r="J129" s="72">
        <v>0</v>
      </c>
      <c r="K129" s="72">
        <v>0</v>
      </c>
      <c r="L129" s="72">
        <v>0</v>
      </c>
      <c r="M129" s="72"/>
      <c r="N129" s="72">
        <v>0</v>
      </c>
      <c r="O129" s="72">
        <v>0</v>
      </c>
      <c r="P129" s="72"/>
      <c r="Q129" s="73">
        <v>0</v>
      </c>
      <c r="R129" s="73">
        <v>0</v>
      </c>
      <c r="S129" s="73">
        <v>0</v>
      </c>
      <c r="T129" s="73">
        <v>0</v>
      </c>
      <c r="U129" s="73">
        <v>0</v>
      </c>
      <c r="V129" s="73">
        <v>0</v>
      </c>
      <c r="W129" s="73">
        <v>0</v>
      </c>
      <c r="X129" s="73"/>
      <c r="Y129" s="73">
        <v>0</v>
      </c>
      <c r="Z129" s="73"/>
      <c r="AB129" s="74">
        <v>0</v>
      </c>
      <c r="AC129" s="74">
        <v>0</v>
      </c>
      <c r="AD129" s="74">
        <v>0</v>
      </c>
      <c r="AE129" s="74">
        <v>0</v>
      </c>
    </row>
    <row r="130" spans="1:31" s="74" customFormat="1" ht="18" customHeight="1">
      <c r="A130" s="76">
        <v>39</v>
      </c>
      <c r="B130" s="71" t="s">
        <v>56</v>
      </c>
      <c r="C130" s="72">
        <v>7123</v>
      </c>
      <c r="D130" s="72">
        <v>3362</v>
      </c>
      <c r="E130" s="72">
        <v>2404</v>
      </c>
      <c r="F130" s="72">
        <v>360</v>
      </c>
      <c r="G130" s="72">
        <v>3401</v>
      </c>
      <c r="H130" s="72">
        <v>1235</v>
      </c>
      <c r="I130" s="72">
        <v>7123</v>
      </c>
      <c r="J130" s="72">
        <v>1234</v>
      </c>
      <c r="K130" s="72">
        <v>0</v>
      </c>
      <c r="L130" s="72">
        <v>0</v>
      </c>
      <c r="M130" s="72">
        <v>0</v>
      </c>
      <c r="N130" s="72">
        <v>0</v>
      </c>
      <c r="O130" s="72">
        <v>0</v>
      </c>
      <c r="P130" s="72">
        <v>0</v>
      </c>
      <c r="Q130" s="73">
        <v>4817356.8000000007</v>
      </c>
      <c r="R130" s="73">
        <v>4817356.8000000007</v>
      </c>
      <c r="S130" s="73">
        <v>3015905.74</v>
      </c>
      <c r="T130" s="73">
        <v>1174322.3799999999</v>
      </c>
      <c r="U130" s="73">
        <v>520907.51999999996</v>
      </c>
      <c r="V130" s="73">
        <v>1280543.54</v>
      </c>
      <c r="W130" s="73">
        <v>0</v>
      </c>
      <c r="X130" s="73">
        <v>0</v>
      </c>
      <c r="Y130" s="73">
        <v>0</v>
      </c>
      <c r="Z130" s="73">
        <v>0</v>
      </c>
      <c r="AB130" s="74">
        <v>958</v>
      </c>
      <c r="AC130" s="74">
        <v>1841583.3600000003</v>
      </c>
      <c r="AD130" s="74">
        <v>0</v>
      </c>
      <c r="AE130" s="74">
        <v>1</v>
      </c>
    </row>
    <row r="131" spans="1:31" s="74" customFormat="1" ht="18" customHeight="1">
      <c r="A131" s="70"/>
      <c r="B131" s="75" t="s">
        <v>63</v>
      </c>
      <c r="C131" s="72">
        <v>7123</v>
      </c>
      <c r="D131" s="72">
        <v>3362</v>
      </c>
      <c r="E131" s="72">
        <v>2404</v>
      </c>
      <c r="F131" s="72">
        <v>360</v>
      </c>
      <c r="G131" s="72">
        <v>3401</v>
      </c>
      <c r="H131" s="72">
        <v>1235</v>
      </c>
      <c r="I131" s="72">
        <v>7123</v>
      </c>
      <c r="J131" s="72">
        <v>1234</v>
      </c>
      <c r="K131" s="72">
        <v>0</v>
      </c>
      <c r="L131" s="72">
        <v>0</v>
      </c>
      <c r="M131" s="72">
        <v>0</v>
      </c>
      <c r="N131" s="72">
        <v>0</v>
      </c>
      <c r="O131" s="72">
        <v>0</v>
      </c>
      <c r="P131" s="72">
        <v>0</v>
      </c>
      <c r="Q131" s="73">
        <v>4817356.8000000007</v>
      </c>
      <c r="R131" s="73">
        <v>4817356.8000000007</v>
      </c>
      <c r="S131" s="73">
        <v>3015905.74</v>
      </c>
      <c r="T131" s="73">
        <v>1174322.3799999999</v>
      </c>
      <c r="U131" s="73">
        <v>520907.51999999996</v>
      </c>
      <c r="V131" s="73">
        <v>1280543.54</v>
      </c>
      <c r="W131" s="73">
        <v>0</v>
      </c>
      <c r="X131" s="73">
        <v>0</v>
      </c>
      <c r="Y131" s="73">
        <v>0</v>
      </c>
      <c r="Z131" s="73">
        <v>0</v>
      </c>
      <c r="AB131" s="74">
        <v>958</v>
      </c>
      <c r="AC131" s="74">
        <v>1841583.3600000003</v>
      </c>
      <c r="AD131" s="74">
        <v>0</v>
      </c>
      <c r="AE131" s="74">
        <v>1</v>
      </c>
    </row>
    <row r="132" spans="1:31" s="74" customFormat="1" ht="18" customHeight="1">
      <c r="A132" s="70"/>
      <c r="B132" s="75" t="s">
        <v>64</v>
      </c>
      <c r="C132" s="72">
        <v>0</v>
      </c>
      <c r="D132" s="72">
        <v>0</v>
      </c>
      <c r="E132" s="72">
        <v>0</v>
      </c>
      <c r="F132" s="72"/>
      <c r="G132" s="72">
        <v>0</v>
      </c>
      <c r="H132" s="72">
        <v>0</v>
      </c>
      <c r="I132" s="72">
        <v>0</v>
      </c>
      <c r="J132" s="72">
        <v>0</v>
      </c>
      <c r="K132" s="72">
        <v>0</v>
      </c>
      <c r="L132" s="72">
        <v>0</v>
      </c>
      <c r="M132" s="72"/>
      <c r="N132" s="72">
        <v>0</v>
      </c>
      <c r="O132" s="72">
        <v>0</v>
      </c>
      <c r="P132" s="72"/>
      <c r="Q132" s="73">
        <v>0</v>
      </c>
      <c r="R132" s="73">
        <v>0</v>
      </c>
      <c r="S132" s="73">
        <v>0</v>
      </c>
      <c r="T132" s="73">
        <v>0</v>
      </c>
      <c r="U132" s="73">
        <v>0</v>
      </c>
      <c r="V132" s="73">
        <v>0</v>
      </c>
      <c r="W132" s="73">
        <v>0</v>
      </c>
      <c r="X132" s="73"/>
      <c r="Y132" s="73">
        <v>0</v>
      </c>
      <c r="Z132" s="73"/>
      <c r="AB132" s="74">
        <v>0</v>
      </c>
      <c r="AC132" s="74">
        <v>0</v>
      </c>
      <c r="AD132" s="74">
        <v>0</v>
      </c>
      <c r="AE132" s="74">
        <v>0</v>
      </c>
    </row>
    <row r="133" spans="1:31" s="74" customFormat="1" ht="18" customHeight="1">
      <c r="A133" s="76">
        <v>40</v>
      </c>
      <c r="B133" s="77" t="s">
        <v>57</v>
      </c>
      <c r="C133" s="72">
        <v>60</v>
      </c>
      <c r="D133" s="72">
        <v>20</v>
      </c>
      <c r="E133" s="72">
        <v>20</v>
      </c>
      <c r="F133" s="72">
        <v>0</v>
      </c>
      <c r="G133" s="72">
        <v>40</v>
      </c>
      <c r="H133" s="72">
        <v>16</v>
      </c>
      <c r="I133" s="72">
        <v>0</v>
      </c>
      <c r="J133" s="72">
        <v>0</v>
      </c>
      <c r="K133" s="72">
        <v>0</v>
      </c>
      <c r="L133" s="72">
        <v>0</v>
      </c>
      <c r="M133" s="72">
        <v>0</v>
      </c>
      <c r="N133" s="72">
        <v>0</v>
      </c>
      <c r="O133" s="72">
        <v>0</v>
      </c>
      <c r="P133" s="72">
        <v>0</v>
      </c>
      <c r="Q133" s="73">
        <v>78549</v>
      </c>
      <c r="R133" s="73">
        <v>78549</v>
      </c>
      <c r="S133" s="73">
        <v>25135.68</v>
      </c>
      <c r="T133" s="73">
        <v>25135.68</v>
      </c>
      <c r="U133" s="73">
        <v>0</v>
      </c>
      <c r="V133" s="73">
        <v>53413.32</v>
      </c>
      <c r="W133" s="73">
        <v>0</v>
      </c>
      <c r="X133" s="73">
        <v>0</v>
      </c>
      <c r="Y133" s="73">
        <v>0</v>
      </c>
      <c r="Z133" s="73">
        <v>0</v>
      </c>
      <c r="AB133" s="74">
        <v>0</v>
      </c>
      <c r="AC133" s="74">
        <v>0</v>
      </c>
      <c r="AD133" s="74">
        <v>60</v>
      </c>
      <c r="AE133" s="74">
        <v>16</v>
      </c>
    </row>
    <row r="134" spans="1:31" s="74" customFormat="1" ht="18" customHeight="1">
      <c r="A134" s="70"/>
      <c r="B134" s="75" t="s">
        <v>63</v>
      </c>
      <c r="C134" s="72">
        <v>60</v>
      </c>
      <c r="D134" s="72">
        <v>20</v>
      </c>
      <c r="E134" s="72">
        <v>20</v>
      </c>
      <c r="F134" s="72">
        <v>0</v>
      </c>
      <c r="G134" s="72">
        <v>40</v>
      </c>
      <c r="H134" s="72">
        <v>16</v>
      </c>
      <c r="I134" s="72">
        <v>0</v>
      </c>
      <c r="J134" s="72">
        <v>0</v>
      </c>
      <c r="K134" s="72">
        <v>0</v>
      </c>
      <c r="L134" s="72">
        <v>0</v>
      </c>
      <c r="M134" s="72">
        <v>0</v>
      </c>
      <c r="N134" s="72">
        <v>0</v>
      </c>
      <c r="O134" s="72">
        <v>0</v>
      </c>
      <c r="P134" s="72">
        <v>0</v>
      </c>
      <c r="Q134" s="73">
        <v>78549</v>
      </c>
      <c r="R134" s="73">
        <v>78549</v>
      </c>
      <c r="S134" s="73">
        <v>25135.68</v>
      </c>
      <c r="T134" s="73">
        <v>25135.68</v>
      </c>
      <c r="U134" s="73">
        <v>0</v>
      </c>
      <c r="V134" s="73">
        <v>53413.32</v>
      </c>
      <c r="W134" s="73">
        <v>0</v>
      </c>
      <c r="X134" s="73">
        <v>0</v>
      </c>
      <c r="Y134" s="73">
        <v>0</v>
      </c>
      <c r="Z134" s="73">
        <v>0</v>
      </c>
      <c r="AB134" s="74">
        <v>0</v>
      </c>
      <c r="AC134" s="74">
        <v>0</v>
      </c>
      <c r="AD134" s="74">
        <v>60</v>
      </c>
      <c r="AE134" s="74">
        <v>16</v>
      </c>
    </row>
    <row r="135" spans="1:31" s="74" customFormat="1" ht="18" customHeight="1">
      <c r="A135" s="70"/>
      <c r="B135" s="75" t="s">
        <v>64</v>
      </c>
      <c r="C135" s="72">
        <v>0</v>
      </c>
      <c r="D135" s="72">
        <v>0</v>
      </c>
      <c r="E135" s="72">
        <v>0</v>
      </c>
      <c r="F135" s="72"/>
      <c r="G135" s="72">
        <v>0</v>
      </c>
      <c r="H135" s="72">
        <v>0</v>
      </c>
      <c r="I135" s="72">
        <v>0</v>
      </c>
      <c r="J135" s="72">
        <v>0</v>
      </c>
      <c r="K135" s="72">
        <v>0</v>
      </c>
      <c r="L135" s="72">
        <v>0</v>
      </c>
      <c r="M135" s="72"/>
      <c r="N135" s="72">
        <v>0</v>
      </c>
      <c r="O135" s="72">
        <v>0</v>
      </c>
      <c r="P135" s="72"/>
      <c r="Q135" s="73">
        <v>0</v>
      </c>
      <c r="R135" s="73">
        <v>0</v>
      </c>
      <c r="S135" s="73">
        <v>0</v>
      </c>
      <c r="T135" s="73">
        <v>0</v>
      </c>
      <c r="U135" s="73">
        <v>0</v>
      </c>
      <c r="V135" s="73">
        <v>0</v>
      </c>
      <c r="W135" s="73">
        <v>0</v>
      </c>
      <c r="X135" s="73"/>
      <c r="Y135" s="73">
        <v>0</v>
      </c>
      <c r="Z135" s="73"/>
      <c r="AB135" s="74">
        <v>0</v>
      </c>
      <c r="AC135" s="74">
        <v>0</v>
      </c>
      <c r="AD135" s="74">
        <v>0</v>
      </c>
      <c r="AE135" s="74">
        <v>0</v>
      </c>
    </row>
    <row r="136" spans="1:31" s="74" customFormat="1" ht="18" customHeight="1">
      <c r="A136" s="76">
        <v>41</v>
      </c>
      <c r="B136" s="77" t="s">
        <v>58</v>
      </c>
      <c r="C136" s="72">
        <v>348</v>
      </c>
      <c r="D136" s="72">
        <v>92</v>
      </c>
      <c r="E136" s="72">
        <v>92</v>
      </c>
      <c r="F136" s="72">
        <v>0</v>
      </c>
      <c r="G136" s="72">
        <v>256</v>
      </c>
      <c r="H136" s="72">
        <v>92</v>
      </c>
      <c r="I136" s="72">
        <v>0</v>
      </c>
      <c r="J136" s="72">
        <v>0</v>
      </c>
      <c r="K136" s="72">
        <v>0</v>
      </c>
      <c r="L136" s="72">
        <v>0</v>
      </c>
      <c r="M136" s="72">
        <v>0</v>
      </c>
      <c r="N136" s="72">
        <v>0</v>
      </c>
      <c r="O136" s="72">
        <v>0</v>
      </c>
      <c r="P136" s="72">
        <v>0</v>
      </c>
      <c r="Q136" s="73">
        <v>246640.5</v>
      </c>
      <c r="R136" s="73">
        <v>246640.5</v>
      </c>
      <c r="S136" s="73">
        <v>64341</v>
      </c>
      <c r="T136" s="73">
        <v>64341</v>
      </c>
      <c r="U136" s="73">
        <v>0</v>
      </c>
      <c r="V136" s="73">
        <v>182299.5</v>
      </c>
      <c r="W136" s="73">
        <v>0</v>
      </c>
      <c r="X136" s="73">
        <v>0</v>
      </c>
      <c r="Y136" s="73">
        <v>0</v>
      </c>
      <c r="Z136" s="73">
        <v>0</v>
      </c>
      <c r="AB136" s="74">
        <v>0</v>
      </c>
      <c r="AC136" s="74">
        <v>0</v>
      </c>
      <c r="AD136" s="74">
        <v>348</v>
      </c>
      <c r="AE136" s="74">
        <v>92</v>
      </c>
    </row>
    <row r="137" spans="1:31" s="74" customFormat="1" ht="18" customHeight="1">
      <c r="A137" s="70"/>
      <c r="B137" s="75" t="s">
        <v>63</v>
      </c>
      <c r="C137" s="72">
        <v>348</v>
      </c>
      <c r="D137" s="72">
        <v>92</v>
      </c>
      <c r="E137" s="72">
        <v>92</v>
      </c>
      <c r="F137" s="72">
        <v>0</v>
      </c>
      <c r="G137" s="72">
        <v>256</v>
      </c>
      <c r="H137" s="72">
        <v>92</v>
      </c>
      <c r="I137" s="72">
        <v>0</v>
      </c>
      <c r="J137" s="72">
        <v>0</v>
      </c>
      <c r="K137" s="72">
        <v>0</v>
      </c>
      <c r="L137" s="72">
        <v>0</v>
      </c>
      <c r="M137" s="72">
        <v>0</v>
      </c>
      <c r="N137" s="72">
        <v>0</v>
      </c>
      <c r="O137" s="72">
        <v>0</v>
      </c>
      <c r="P137" s="72">
        <v>0</v>
      </c>
      <c r="Q137" s="73">
        <v>246640.5</v>
      </c>
      <c r="R137" s="73">
        <v>246640.5</v>
      </c>
      <c r="S137" s="73">
        <v>64341</v>
      </c>
      <c r="T137" s="73">
        <v>64341</v>
      </c>
      <c r="U137" s="73">
        <v>0</v>
      </c>
      <c r="V137" s="73">
        <v>182299.5</v>
      </c>
      <c r="W137" s="73">
        <v>0</v>
      </c>
      <c r="X137" s="73">
        <v>0</v>
      </c>
      <c r="Y137" s="73">
        <v>0</v>
      </c>
      <c r="Z137" s="73">
        <v>0</v>
      </c>
      <c r="AB137" s="74">
        <v>0</v>
      </c>
      <c r="AC137" s="74">
        <v>0</v>
      </c>
      <c r="AD137" s="74">
        <v>348</v>
      </c>
      <c r="AE137" s="74">
        <v>92</v>
      </c>
    </row>
    <row r="138" spans="1:31" s="74" customFormat="1" ht="18" customHeight="1">
      <c r="A138" s="70"/>
      <c r="B138" s="75" t="s">
        <v>64</v>
      </c>
      <c r="C138" s="72">
        <v>0</v>
      </c>
      <c r="D138" s="72">
        <v>0</v>
      </c>
      <c r="E138" s="72">
        <v>0</v>
      </c>
      <c r="F138" s="72"/>
      <c r="G138" s="72">
        <v>0</v>
      </c>
      <c r="H138" s="72">
        <v>0</v>
      </c>
      <c r="I138" s="72">
        <v>0</v>
      </c>
      <c r="J138" s="72">
        <v>0</v>
      </c>
      <c r="K138" s="72">
        <v>0</v>
      </c>
      <c r="L138" s="72">
        <v>0</v>
      </c>
      <c r="M138" s="72"/>
      <c r="N138" s="72">
        <v>0</v>
      </c>
      <c r="O138" s="72">
        <v>0</v>
      </c>
      <c r="P138" s="72"/>
      <c r="Q138" s="73">
        <v>0</v>
      </c>
      <c r="R138" s="73">
        <v>0</v>
      </c>
      <c r="S138" s="73">
        <v>0</v>
      </c>
      <c r="T138" s="73">
        <v>0</v>
      </c>
      <c r="U138" s="73">
        <v>0</v>
      </c>
      <c r="V138" s="73">
        <v>0</v>
      </c>
      <c r="W138" s="73">
        <v>0</v>
      </c>
      <c r="X138" s="73"/>
      <c r="Y138" s="73">
        <v>0</v>
      </c>
      <c r="Z138" s="73"/>
      <c r="AB138" s="74">
        <v>0</v>
      </c>
      <c r="AC138" s="74">
        <v>0</v>
      </c>
      <c r="AD138" s="74">
        <v>0</v>
      </c>
      <c r="AE138" s="74">
        <v>0</v>
      </c>
    </row>
    <row r="139" spans="1:31" s="74" customFormat="1" ht="18" customHeight="1">
      <c r="A139" s="76">
        <v>42</v>
      </c>
      <c r="B139" s="71" t="s">
        <v>59</v>
      </c>
      <c r="C139" s="72">
        <v>0</v>
      </c>
      <c r="D139" s="72">
        <v>0</v>
      </c>
      <c r="E139" s="72">
        <v>0</v>
      </c>
      <c r="F139" s="72">
        <v>0</v>
      </c>
      <c r="G139" s="72">
        <v>0</v>
      </c>
      <c r="H139" s="72">
        <v>0</v>
      </c>
      <c r="I139" s="72">
        <v>0</v>
      </c>
      <c r="J139" s="72">
        <v>0</v>
      </c>
      <c r="K139" s="72">
        <v>0</v>
      </c>
      <c r="L139" s="72">
        <v>0</v>
      </c>
      <c r="M139" s="72">
        <v>0</v>
      </c>
      <c r="N139" s="72">
        <v>0</v>
      </c>
      <c r="O139" s="72">
        <v>0</v>
      </c>
      <c r="P139" s="72">
        <v>0</v>
      </c>
      <c r="Q139" s="73">
        <v>7924816.2400000002</v>
      </c>
      <c r="R139" s="73">
        <v>6240853.3200000003</v>
      </c>
      <c r="S139" s="73">
        <v>0</v>
      </c>
      <c r="T139" s="73">
        <v>0</v>
      </c>
      <c r="U139" s="73">
        <v>0</v>
      </c>
      <c r="V139" s="73">
        <v>6240853.3200000003</v>
      </c>
      <c r="W139" s="73">
        <v>1683962.92</v>
      </c>
      <c r="X139" s="73">
        <v>0</v>
      </c>
      <c r="Y139" s="73">
        <v>0</v>
      </c>
      <c r="Z139" s="73">
        <v>0</v>
      </c>
      <c r="AB139" s="74">
        <v>0</v>
      </c>
      <c r="AC139" s="74">
        <v>0</v>
      </c>
      <c r="AD139" s="74">
        <v>0</v>
      </c>
      <c r="AE139" s="74">
        <v>0</v>
      </c>
    </row>
    <row r="140" spans="1:31" s="74" customFormat="1" ht="18" customHeight="1">
      <c r="A140" s="70"/>
      <c r="B140" s="75" t="s">
        <v>63</v>
      </c>
      <c r="C140" s="72">
        <v>0</v>
      </c>
      <c r="D140" s="72">
        <v>0</v>
      </c>
      <c r="E140" s="72">
        <v>0</v>
      </c>
      <c r="F140" s="72">
        <v>0</v>
      </c>
      <c r="G140" s="72">
        <v>0</v>
      </c>
      <c r="H140" s="72">
        <v>0</v>
      </c>
      <c r="I140" s="72">
        <v>0</v>
      </c>
      <c r="J140" s="72">
        <v>0</v>
      </c>
      <c r="K140" s="72">
        <v>0</v>
      </c>
      <c r="L140" s="72">
        <v>0</v>
      </c>
      <c r="M140" s="72">
        <v>0</v>
      </c>
      <c r="N140" s="72">
        <v>0</v>
      </c>
      <c r="O140" s="72">
        <v>0</v>
      </c>
      <c r="P140" s="72">
        <v>0</v>
      </c>
      <c r="Q140" s="73">
        <v>7924816.2400000002</v>
      </c>
      <c r="R140" s="73">
        <v>6240853.3200000003</v>
      </c>
      <c r="S140" s="73">
        <v>0</v>
      </c>
      <c r="T140" s="73">
        <v>0</v>
      </c>
      <c r="U140" s="73">
        <v>0</v>
      </c>
      <c r="V140" s="73">
        <v>6240853.3200000003</v>
      </c>
      <c r="W140" s="73">
        <v>1683962.92</v>
      </c>
      <c r="X140" s="73">
        <v>0</v>
      </c>
      <c r="Y140" s="73">
        <v>0</v>
      </c>
      <c r="Z140" s="73">
        <v>0</v>
      </c>
      <c r="AB140" s="74">
        <v>0</v>
      </c>
      <c r="AC140" s="74">
        <v>0</v>
      </c>
      <c r="AD140" s="74">
        <v>0</v>
      </c>
      <c r="AE140" s="74">
        <v>0</v>
      </c>
    </row>
    <row r="141" spans="1:31" s="74" customFormat="1" ht="18" customHeight="1">
      <c r="A141" s="70"/>
      <c r="B141" s="75" t="s">
        <v>64</v>
      </c>
      <c r="C141" s="72">
        <v>0</v>
      </c>
      <c r="D141" s="72">
        <v>0</v>
      </c>
      <c r="E141" s="72">
        <v>0</v>
      </c>
      <c r="F141" s="72"/>
      <c r="G141" s="72">
        <v>0</v>
      </c>
      <c r="H141" s="72">
        <v>0</v>
      </c>
      <c r="I141" s="72">
        <v>0</v>
      </c>
      <c r="J141" s="72">
        <v>0</v>
      </c>
      <c r="K141" s="72">
        <v>0</v>
      </c>
      <c r="L141" s="72">
        <v>0</v>
      </c>
      <c r="M141" s="72"/>
      <c r="N141" s="72">
        <v>0</v>
      </c>
      <c r="O141" s="72">
        <v>0</v>
      </c>
      <c r="P141" s="72"/>
      <c r="Q141" s="73">
        <v>0</v>
      </c>
      <c r="R141" s="73">
        <v>0</v>
      </c>
      <c r="S141" s="73">
        <v>0</v>
      </c>
      <c r="T141" s="73">
        <v>0</v>
      </c>
      <c r="U141" s="73">
        <v>0</v>
      </c>
      <c r="V141" s="73">
        <v>0</v>
      </c>
      <c r="W141" s="73">
        <v>0</v>
      </c>
      <c r="X141" s="73"/>
      <c r="Y141" s="73">
        <v>0</v>
      </c>
      <c r="Z141" s="73"/>
      <c r="AB141" s="74">
        <v>0</v>
      </c>
      <c r="AC141" s="74">
        <v>0</v>
      </c>
      <c r="AD141" s="74">
        <v>0</v>
      </c>
      <c r="AE141" s="74">
        <v>0</v>
      </c>
    </row>
    <row r="142" spans="1:31" s="74" customFormat="1" ht="18" customHeight="1">
      <c r="A142" s="76">
        <v>43</v>
      </c>
      <c r="B142" s="77" t="s">
        <v>60</v>
      </c>
      <c r="C142" s="72">
        <v>0</v>
      </c>
      <c r="D142" s="72">
        <v>0</v>
      </c>
      <c r="E142" s="72">
        <v>0</v>
      </c>
      <c r="F142" s="72">
        <v>0</v>
      </c>
      <c r="G142" s="72">
        <v>0</v>
      </c>
      <c r="H142" s="72">
        <v>0</v>
      </c>
      <c r="I142" s="72">
        <v>0</v>
      </c>
      <c r="J142" s="72">
        <v>0</v>
      </c>
      <c r="K142" s="72">
        <v>0</v>
      </c>
      <c r="L142" s="72">
        <v>0</v>
      </c>
      <c r="M142" s="72">
        <v>0</v>
      </c>
      <c r="N142" s="72">
        <v>0</v>
      </c>
      <c r="O142" s="72">
        <v>0</v>
      </c>
      <c r="P142" s="72">
        <v>0</v>
      </c>
      <c r="Q142" s="73">
        <v>2037571.1800000002</v>
      </c>
      <c r="R142" s="73">
        <v>2037571.1800000002</v>
      </c>
      <c r="S142" s="73">
        <v>0</v>
      </c>
      <c r="T142" s="73">
        <v>0</v>
      </c>
      <c r="U142" s="73">
        <v>0</v>
      </c>
      <c r="V142" s="73">
        <v>2037571.1800000002</v>
      </c>
      <c r="W142" s="73">
        <v>0</v>
      </c>
      <c r="X142" s="73">
        <v>0</v>
      </c>
      <c r="Y142" s="73">
        <v>0</v>
      </c>
      <c r="Z142" s="73">
        <v>0</v>
      </c>
      <c r="AB142" s="74">
        <v>0</v>
      </c>
      <c r="AC142" s="74">
        <v>0</v>
      </c>
      <c r="AD142" s="74">
        <v>0</v>
      </c>
      <c r="AE142" s="74">
        <v>0</v>
      </c>
    </row>
    <row r="143" spans="1:31" s="74" customFormat="1" ht="18" customHeight="1">
      <c r="A143" s="70"/>
      <c r="B143" s="75" t="s">
        <v>63</v>
      </c>
      <c r="C143" s="72">
        <v>0</v>
      </c>
      <c r="D143" s="72">
        <v>0</v>
      </c>
      <c r="E143" s="72">
        <v>0</v>
      </c>
      <c r="F143" s="72">
        <v>0</v>
      </c>
      <c r="G143" s="72">
        <v>0</v>
      </c>
      <c r="H143" s="72">
        <v>0</v>
      </c>
      <c r="I143" s="72">
        <v>0</v>
      </c>
      <c r="J143" s="72">
        <v>0</v>
      </c>
      <c r="K143" s="72">
        <v>0</v>
      </c>
      <c r="L143" s="72">
        <v>0</v>
      </c>
      <c r="M143" s="72">
        <v>0</v>
      </c>
      <c r="N143" s="72">
        <v>0</v>
      </c>
      <c r="O143" s="72">
        <v>0</v>
      </c>
      <c r="P143" s="72">
        <v>0</v>
      </c>
      <c r="Q143" s="73">
        <v>2037571.1800000002</v>
      </c>
      <c r="R143" s="73">
        <v>2037571.1800000002</v>
      </c>
      <c r="S143" s="73">
        <v>0</v>
      </c>
      <c r="T143" s="73">
        <v>0</v>
      </c>
      <c r="U143" s="73">
        <v>0</v>
      </c>
      <c r="V143" s="73">
        <v>2037571.1800000002</v>
      </c>
      <c r="W143" s="73">
        <v>0</v>
      </c>
      <c r="X143" s="73">
        <v>0</v>
      </c>
      <c r="Y143" s="73">
        <v>0</v>
      </c>
      <c r="Z143" s="73">
        <v>0</v>
      </c>
      <c r="AB143" s="74">
        <v>0</v>
      </c>
      <c r="AC143" s="74">
        <v>0</v>
      </c>
      <c r="AD143" s="74">
        <v>0</v>
      </c>
      <c r="AE143" s="74">
        <v>0</v>
      </c>
    </row>
    <row r="144" spans="1:31" s="74" customFormat="1" ht="18" customHeight="1">
      <c r="A144" s="70"/>
      <c r="B144" s="75" t="s">
        <v>64</v>
      </c>
      <c r="C144" s="72">
        <v>0</v>
      </c>
      <c r="D144" s="72">
        <v>0</v>
      </c>
      <c r="E144" s="72">
        <v>0</v>
      </c>
      <c r="F144" s="72"/>
      <c r="G144" s="72">
        <v>0</v>
      </c>
      <c r="H144" s="72">
        <v>0</v>
      </c>
      <c r="I144" s="72">
        <v>0</v>
      </c>
      <c r="J144" s="72">
        <v>0</v>
      </c>
      <c r="K144" s="72">
        <v>0</v>
      </c>
      <c r="L144" s="72">
        <v>0</v>
      </c>
      <c r="M144" s="72"/>
      <c r="N144" s="72">
        <v>0</v>
      </c>
      <c r="O144" s="72">
        <v>0</v>
      </c>
      <c r="P144" s="72"/>
      <c r="Q144" s="73">
        <v>0</v>
      </c>
      <c r="R144" s="73">
        <v>0</v>
      </c>
      <c r="S144" s="73">
        <v>0</v>
      </c>
      <c r="T144" s="73">
        <v>0</v>
      </c>
      <c r="U144" s="73">
        <v>0</v>
      </c>
      <c r="V144" s="73">
        <v>0</v>
      </c>
      <c r="W144" s="73">
        <v>0</v>
      </c>
      <c r="X144" s="73"/>
      <c r="Y144" s="73">
        <v>0</v>
      </c>
      <c r="Z144" s="73"/>
      <c r="AB144" s="74">
        <v>0</v>
      </c>
      <c r="AC144" s="74">
        <v>0</v>
      </c>
      <c r="AD144" s="74">
        <v>0</v>
      </c>
      <c r="AE144" s="74">
        <v>0</v>
      </c>
    </row>
    <row r="145" spans="1:31" s="74" customFormat="1" ht="18" customHeight="1">
      <c r="A145" s="76">
        <v>44</v>
      </c>
      <c r="B145" s="71" t="s">
        <v>61</v>
      </c>
      <c r="C145" s="72">
        <v>2560</v>
      </c>
      <c r="D145" s="72">
        <v>871</v>
      </c>
      <c r="E145" s="72">
        <v>752</v>
      </c>
      <c r="F145" s="72">
        <v>0</v>
      </c>
      <c r="G145" s="72">
        <v>1689</v>
      </c>
      <c r="H145" s="72">
        <v>601</v>
      </c>
      <c r="I145" s="72">
        <v>0</v>
      </c>
      <c r="J145" s="72">
        <v>0</v>
      </c>
      <c r="K145" s="72">
        <v>0</v>
      </c>
      <c r="L145" s="72">
        <v>0</v>
      </c>
      <c r="M145" s="72">
        <v>0</v>
      </c>
      <c r="N145" s="72">
        <v>0</v>
      </c>
      <c r="O145" s="72">
        <v>0</v>
      </c>
      <c r="P145" s="72">
        <v>0</v>
      </c>
      <c r="Q145" s="73">
        <v>2793984.4699999997</v>
      </c>
      <c r="R145" s="73">
        <v>2793984.4699999997</v>
      </c>
      <c r="S145" s="73">
        <v>891733.04999999993</v>
      </c>
      <c r="T145" s="73">
        <v>814998.47</v>
      </c>
      <c r="U145" s="73">
        <v>0</v>
      </c>
      <c r="V145" s="73">
        <v>1902251.42</v>
      </c>
      <c r="W145" s="73">
        <v>0</v>
      </c>
      <c r="X145" s="73">
        <v>0</v>
      </c>
      <c r="Y145" s="73">
        <v>0</v>
      </c>
      <c r="Z145" s="73">
        <v>0</v>
      </c>
      <c r="AB145" s="74">
        <v>119</v>
      </c>
      <c r="AC145" s="74">
        <v>76734.579999999958</v>
      </c>
      <c r="AD145" s="74">
        <v>2560</v>
      </c>
      <c r="AE145" s="74">
        <v>601</v>
      </c>
    </row>
    <row r="146" spans="1:31" s="74" customFormat="1" ht="18" customHeight="1">
      <c r="A146" s="70"/>
      <c r="B146" s="75" t="s">
        <v>63</v>
      </c>
      <c r="C146" s="72">
        <v>2560</v>
      </c>
      <c r="D146" s="72">
        <v>871</v>
      </c>
      <c r="E146" s="72">
        <v>752</v>
      </c>
      <c r="F146" s="72">
        <v>0</v>
      </c>
      <c r="G146" s="72">
        <v>1689</v>
      </c>
      <c r="H146" s="72">
        <v>601</v>
      </c>
      <c r="I146" s="72">
        <v>0</v>
      </c>
      <c r="J146" s="72">
        <v>0</v>
      </c>
      <c r="K146" s="72">
        <v>0</v>
      </c>
      <c r="L146" s="72">
        <v>0</v>
      </c>
      <c r="M146" s="72">
        <v>0</v>
      </c>
      <c r="N146" s="72">
        <v>0</v>
      </c>
      <c r="O146" s="72">
        <v>0</v>
      </c>
      <c r="P146" s="72">
        <v>0</v>
      </c>
      <c r="Q146" s="73">
        <v>2793984.4699999997</v>
      </c>
      <c r="R146" s="73">
        <v>2793984.4699999997</v>
      </c>
      <c r="S146" s="73">
        <v>891733.04999999993</v>
      </c>
      <c r="T146" s="73">
        <v>814998.47</v>
      </c>
      <c r="U146" s="73">
        <v>0</v>
      </c>
      <c r="V146" s="73">
        <v>1902251.42</v>
      </c>
      <c r="W146" s="73">
        <v>0</v>
      </c>
      <c r="X146" s="73">
        <v>0</v>
      </c>
      <c r="Y146" s="73">
        <v>0</v>
      </c>
      <c r="Z146" s="73">
        <v>0</v>
      </c>
      <c r="AB146" s="74">
        <v>119</v>
      </c>
      <c r="AC146" s="74">
        <v>76734.579999999958</v>
      </c>
      <c r="AD146" s="74">
        <v>2560</v>
      </c>
      <c r="AE146" s="74">
        <v>601</v>
      </c>
    </row>
    <row r="147" spans="1:31" s="74" customFormat="1" ht="18" customHeight="1">
      <c r="A147" s="70"/>
      <c r="B147" s="75" t="s">
        <v>64</v>
      </c>
      <c r="C147" s="72">
        <v>0</v>
      </c>
      <c r="D147" s="72">
        <v>0</v>
      </c>
      <c r="E147" s="72">
        <v>0</v>
      </c>
      <c r="F147" s="72"/>
      <c r="G147" s="72">
        <v>0</v>
      </c>
      <c r="H147" s="72">
        <v>0</v>
      </c>
      <c r="I147" s="72">
        <v>0</v>
      </c>
      <c r="J147" s="72">
        <v>0</v>
      </c>
      <c r="K147" s="72">
        <v>0</v>
      </c>
      <c r="L147" s="72">
        <v>0</v>
      </c>
      <c r="M147" s="72"/>
      <c r="N147" s="72">
        <v>0</v>
      </c>
      <c r="O147" s="72">
        <v>0</v>
      </c>
      <c r="P147" s="72"/>
      <c r="Q147" s="73">
        <v>0</v>
      </c>
      <c r="R147" s="73">
        <v>0</v>
      </c>
      <c r="S147" s="73">
        <v>0</v>
      </c>
      <c r="T147" s="73">
        <v>0</v>
      </c>
      <c r="U147" s="73">
        <v>0</v>
      </c>
      <c r="V147" s="73">
        <v>0</v>
      </c>
      <c r="W147" s="73">
        <v>0</v>
      </c>
      <c r="X147" s="73"/>
      <c r="Y147" s="73">
        <v>0</v>
      </c>
      <c r="Z147" s="73"/>
      <c r="AB147" s="74">
        <v>0</v>
      </c>
      <c r="AC147" s="74">
        <v>0</v>
      </c>
      <c r="AD147" s="74">
        <v>0</v>
      </c>
      <c r="AE147" s="74">
        <v>0</v>
      </c>
    </row>
    <row r="148" spans="1:31" s="74" customFormat="1" ht="18" customHeight="1">
      <c r="A148" s="76">
        <v>45</v>
      </c>
      <c r="B148" s="77" t="s">
        <v>62</v>
      </c>
      <c r="C148" s="72">
        <v>269</v>
      </c>
      <c r="D148" s="72">
        <v>92</v>
      </c>
      <c r="E148" s="72">
        <v>65</v>
      </c>
      <c r="F148" s="72">
        <v>0</v>
      </c>
      <c r="G148" s="72">
        <v>177</v>
      </c>
      <c r="H148" s="72">
        <v>63</v>
      </c>
      <c r="I148" s="72">
        <v>0</v>
      </c>
      <c r="J148" s="72">
        <v>0</v>
      </c>
      <c r="K148" s="72">
        <v>0</v>
      </c>
      <c r="L148" s="72">
        <v>0</v>
      </c>
      <c r="M148" s="72">
        <v>0</v>
      </c>
      <c r="N148" s="72">
        <v>0</v>
      </c>
      <c r="O148" s="72">
        <v>0</v>
      </c>
      <c r="P148" s="72">
        <v>0</v>
      </c>
      <c r="Q148" s="73">
        <v>431850.5</v>
      </c>
      <c r="R148" s="73">
        <v>431850.5</v>
      </c>
      <c r="S148" s="73">
        <v>94315.46</v>
      </c>
      <c r="T148" s="73">
        <v>82257.899999999994</v>
      </c>
      <c r="U148" s="73">
        <v>0</v>
      </c>
      <c r="V148" s="73">
        <v>337535.04</v>
      </c>
      <c r="W148" s="73">
        <v>0</v>
      </c>
      <c r="X148" s="73">
        <v>0</v>
      </c>
      <c r="Y148" s="73">
        <v>0</v>
      </c>
      <c r="Z148" s="73">
        <v>0</v>
      </c>
      <c r="AB148" s="74">
        <v>27</v>
      </c>
      <c r="AC148" s="74">
        <v>12057.560000000012</v>
      </c>
      <c r="AD148" s="74">
        <v>269</v>
      </c>
      <c r="AE148" s="74">
        <v>63</v>
      </c>
    </row>
    <row r="149" spans="1:31" s="74" customFormat="1" ht="18" customHeight="1">
      <c r="A149" s="70"/>
      <c r="B149" s="75" t="s">
        <v>63</v>
      </c>
      <c r="C149" s="72">
        <v>269</v>
      </c>
      <c r="D149" s="72">
        <v>92</v>
      </c>
      <c r="E149" s="72">
        <v>65</v>
      </c>
      <c r="F149" s="72">
        <v>0</v>
      </c>
      <c r="G149" s="72">
        <v>177</v>
      </c>
      <c r="H149" s="72">
        <v>63</v>
      </c>
      <c r="I149" s="72">
        <v>0</v>
      </c>
      <c r="J149" s="72">
        <v>0</v>
      </c>
      <c r="K149" s="72">
        <v>0</v>
      </c>
      <c r="L149" s="72">
        <v>0</v>
      </c>
      <c r="M149" s="72">
        <v>0</v>
      </c>
      <c r="N149" s="72">
        <v>0</v>
      </c>
      <c r="O149" s="72">
        <v>0</v>
      </c>
      <c r="P149" s="72">
        <v>0</v>
      </c>
      <c r="Q149" s="73">
        <v>431850.5</v>
      </c>
      <c r="R149" s="73">
        <v>431850.5</v>
      </c>
      <c r="S149" s="73">
        <v>94315.46</v>
      </c>
      <c r="T149" s="73">
        <v>82257.899999999994</v>
      </c>
      <c r="U149" s="73">
        <v>0</v>
      </c>
      <c r="V149" s="73">
        <v>337535.04</v>
      </c>
      <c r="W149" s="73">
        <v>0</v>
      </c>
      <c r="X149" s="73">
        <v>0</v>
      </c>
      <c r="Y149" s="73">
        <v>0</v>
      </c>
      <c r="Z149" s="73">
        <v>0</v>
      </c>
      <c r="AB149" s="74">
        <v>27</v>
      </c>
      <c r="AC149" s="74">
        <v>12057.560000000012</v>
      </c>
      <c r="AD149" s="74">
        <v>269</v>
      </c>
      <c r="AE149" s="74">
        <v>63</v>
      </c>
    </row>
    <row r="150" spans="1:31" s="74" customFormat="1" ht="18" customHeight="1">
      <c r="A150" s="70"/>
      <c r="B150" s="75" t="s">
        <v>64</v>
      </c>
      <c r="C150" s="72">
        <v>0</v>
      </c>
      <c r="D150" s="72">
        <v>0</v>
      </c>
      <c r="E150" s="72">
        <v>0</v>
      </c>
      <c r="F150" s="72"/>
      <c r="G150" s="72">
        <v>0</v>
      </c>
      <c r="H150" s="72">
        <v>0</v>
      </c>
      <c r="I150" s="72">
        <v>0</v>
      </c>
      <c r="J150" s="72">
        <v>0</v>
      </c>
      <c r="K150" s="72">
        <v>0</v>
      </c>
      <c r="L150" s="72">
        <v>0</v>
      </c>
      <c r="M150" s="72"/>
      <c r="N150" s="72">
        <v>0</v>
      </c>
      <c r="O150" s="72">
        <v>0</v>
      </c>
      <c r="P150" s="72"/>
      <c r="Q150" s="73">
        <v>0</v>
      </c>
      <c r="R150" s="73">
        <v>0</v>
      </c>
      <c r="S150" s="73">
        <v>0</v>
      </c>
      <c r="T150" s="73">
        <v>0</v>
      </c>
      <c r="U150" s="73">
        <v>0</v>
      </c>
      <c r="V150" s="73">
        <v>0</v>
      </c>
      <c r="W150" s="73">
        <v>0</v>
      </c>
      <c r="X150" s="73"/>
      <c r="Y150" s="73">
        <v>0</v>
      </c>
      <c r="Z150" s="73"/>
      <c r="AB150" s="74">
        <v>0</v>
      </c>
      <c r="AC150" s="74">
        <v>0</v>
      </c>
      <c r="AD150" s="74">
        <v>0</v>
      </c>
      <c r="AE150" s="74">
        <v>0</v>
      </c>
    </row>
    <row r="151" spans="1:31" s="74" customFormat="1" ht="18" customHeight="1">
      <c r="A151" s="76">
        <v>46</v>
      </c>
      <c r="B151" s="77" t="s">
        <v>68</v>
      </c>
      <c r="C151" s="72">
        <v>642</v>
      </c>
      <c r="D151" s="72">
        <v>219</v>
      </c>
      <c r="E151" s="72">
        <v>217</v>
      </c>
      <c r="F151" s="72">
        <v>0</v>
      </c>
      <c r="G151" s="72">
        <v>423</v>
      </c>
      <c r="H151" s="72">
        <v>151</v>
      </c>
      <c r="I151" s="72">
        <v>0</v>
      </c>
      <c r="J151" s="72">
        <v>0</v>
      </c>
      <c r="K151" s="72">
        <v>0</v>
      </c>
      <c r="L151" s="72">
        <v>0</v>
      </c>
      <c r="M151" s="72">
        <v>0</v>
      </c>
      <c r="N151" s="72">
        <v>0</v>
      </c>
      <c r="O151" s="72">
        <v>0</v>
      </c>
      <c r="P151" s="72">
        <v>0</v>
      </c>
      <c r="Q151" s="73">
        <v>837755.07</v>
      </c>
      <c r="R151" s="73">
        <v>837755.07</v>
      </c>
      <c r="S151" s="73">
        <v>225635.36</v>
      </c>
      <c r="T151" s="73">
        <v>225359.18</v>
      </c>
      <c r="U151" s="73">
        <v>0</v>
      </c>
      <c r="V151" s="73">
        <v>612119.71</v>
      </c>
      <c r="W151" s="73">
        <v>0</v>
      </c>
      <c r="X151" s="73">
        <v>0</v>
      </c>
      <c r="Y151" s="73">
        <v>0</v>
      </c>
      <c r="Z151" s="73">
        <v>0</v>
      </c>
      <c r="AB151" s="74">
        <v>2</v>
      </c>
      <c r="AC151" s="74">
        <v>276.17999999999302</v>
      </c>
      <c r="AD151" s="74">
        <v>642</v>
      </c>
      <c r="AE151" s="74">
        <v>151</v>
      </c>
    </row>
    <row r="152" spans="1:31" s="74" customFormat="1" ht="18" customHeight="1">
      <c r="A152" s="70"/>
      <c r="B152" s="75" t="s">
        <v>63</v>
      </c>
      <c r="C152" s="72">
        <v>642</v>
      </c>
      <c r="D152" s="72">
        <v>219</v>
      </c>
      <c r="E152" s="72">
        <v>217</v>
      </c>
      <c r="F152" s="72">
        <v>0</v>
      </c>
      <c r="G152" s="72">
        <v>423</v>
      </c>
      <c r="H152" s="72">
        <v>151</v>
      </c>
      <c r="I152" s="72">
        <v>0</v>
      </c>
      <c r="J152" s="72">
        <v>0</v>
      </c>
      <c r="K152" s="72">
        <v>0</v>
      </c>
      <c r="L152" s="72">
        <v>0</v>
      </c>
      <c r="M152" s="72">
        <v>0</v>
      </c>
      <c r="N152" s="72">
        <v>0</v>
      </c>
      <c r="O152" s="72">
        <v>0</v>
      </c>
      <c r="P152" s="72">
        <v>0</v>
      </c>
      <c r="Q152" s="73">
        <v>837755.07</v>
      </c>
      <c r="R152" s="73">
        <v>837755.07</v>
      </c>
      <c r="S152" s="73">
        <v>225635.36</v>
      </c>
      <c r="T152" s="73">
        <v>225359.18</v>
      </c>
      <c r="U152" s="73">
        <v>0</v>
      </c>
      <c r="V152" s="73">
        <v>612119.71</v>
      </c>
      <c r="W152" s="73">
        <v>0</v>
      </c>
      <c r="X152" s="73">
        <v>0</v>
      </c>
      <c r="Y152" s="73">
        <v>0</v>
      </c>
      <c r="Z152" s="73">
        <v>0</v>
      </c>
      <c r="AB152" s="74">
        <v>2</v>
      </c>
      <c r="AC152" s="74">
        <v>276.17999999999302</v>
      </c>
      <c r="AD152" s="74">
        <v>642</v>
      </c>
      <c r="AE152" s="74">
        <v>151</v>
      </c>
    </row>
    <row r="153" spans="1:31" s="74" customFormat="1" ht="18" customHeight="1">
      <c r="A153" s="70"/>
      <c r="B153" s="75" t="s">
        <v>64</v>
      </c>
      <c r="C153" s="72">
        <v>0</v>
      </c>
      <c r="D153" s="72">
        <v>0</v>
      </c>
      <c r="E153" s="72">
        <v>0</v>
      </c>
      <c r="F153" s="72"/>
      <c r="G153" s="72">
        <v>0</v>
      </c>
      <c r="H153" s="72">
        <v>0</v>
      </c>
      <c r="I153" s="72">
        <v>0</v>
      </c>
      <c r="J153" s="72">
        <v>0</v>
      </c>
      <c r="K153" s="72">
        <v>0</v>
      </c>
      <c r="L153" s="72">
        <v>0</v>
      </c>
      <c r="M153" s="72"/>
      <c r="N153" s="72">
        <v>0</v>
      </c>
      <c r="O153" s="72">
        <v>0</v>
      </c>
      <c r="P153" s="72"/>
      <c r="Q153" s="73">
        <v>0</v>
      </c>
      <c r="R153" s="73">
        <v>0</v>
      </c>
      <c r="S153" s="73">
        <v>0</v>
      </c>
      <c r="T153" s="73">
        <v>0</v>
      </c>
      <c r="U153" s="73">
        <v>0</v>
      </c>
      <c r="V153" s="73">
        <v>0</v>
      </c>
      <c r="W153" s="73">
        <v>0</v>
      </c>
      <c r="X153" s="73"/>
      <c r="Y153" s="73">
        <v>0</v>
      </c>
      <c r="Z153" s="73"/>
      <c r="AB153" s="74">
        <v>0</v>
      </c>
      <c r="AC153" s="74">
        <v>0</v>
      </c>
      <c r="AD153" s="74">
        <v>0</v>
      </c>
      <c r="AE153" s="74">
        <v>0</v>
      </c>
    </row>
    <row r="154" spans="1:31" s="74" customFormat="1" ht="18" customHeight="1">
      <c r="A154" s="76">
        <v>47</v>
      </c>
      <c r="B154" s="71" t="s">
        <v>73</v>
      </c>
      <c r="C154" s="72">
        <v>0</v>
      </c>
      <c r="D154" s="72">
        <v>0</v>
      </c>
      <c r="E154" s="72">
        <v>0</v>
      </c>
      <c r="F154" s="72">
        <v>0</v>
      </c>
      <c r="G154" s="72">
        <v>0</v>
      </c>
      <c r="H154" s="72">
        <v>0</v>
      </c>
      <c r="I154" s="72">
        <v>0</v>
      </c>
      <c r="J154" s="72">
        <v>0</v>
      </c>
      <c r="K154" s="72">
        <v>0</v>
      </c>
      <c r="L154" s="72">
        <v>0</v>
      </c>
      <c r="M154" s="72">
        <v>0</v>
      </c>
      <c r="N154" s="72">
        <v>639</v>
      </c>
      <c r="O154" s="72">
        <v>110</v>
      </c>
      <c r="P154" s="72">
        <v>0</v>
      </c>
      <c r="Q154" s="73">
        <v>9704512.8100000005</v>
      </c>
      <c r="R154" s="73">
        <v>0</v>
      </c>
      <c r="S154" s="73">
        <v>0</v>
      </c>
      <c r="T154" s="73">
        <v>0</v>
      </c>
      <c r="U154" s="73">
        <v>0</v>
      </c>
      <c r="V154" s="73">
        <v>0</v>
      </c>
      <c r="W154" s="73">
        <v>0</v>
      </c>
      <c r="X154" s="73">
        <v>0</v>
      </c>
      <c r="Y154" s="73">
        <v>9704512.8100000005</v>
      </c>
      <c r="Z154" s="73">
        <v>0</v>
      </c>
      <c r="AB154" s="74">
        <v>0</v>
      </c>
      <c r="AC154" s="74">
        <v>0</v>
      </c>
      <c r="AD154" s="74">
        <v>0</v>
      </c>
      <c r="AE154" s="74">
        <v>0</v>
      </c>
    </row>
    <row r="155" spans="1:31" s="74" customFormat="1" ht="18" customHeight="1">
      <c r="A155" s="70"/>
      <c r="B155" s="75" t="s">
        <v>63</v>
      </c>
      <c r="C155" s="72">
        <v>0</v>
      </c>
      <c r="D155" s="72">
        <v>0</v>
      </c>
      <c r="E155" s="72">
        <v>0</v>
      </c>
      <c r="F155" s="72">
        <v>0</v>
      </c>
      <c r="G155" s="72">
        <v>0</v>
      </c>
      <c r="H155" s="72">
        <v>0</v>
      </c>
      <c r="I155" s="72">
        <v>0</v>
      </c>
      <c r="J155" s="72">
        <v>0</v>
      </c>
      <c r="K155" s="72">
        <v>0</v>
      </c>
      <c r="L155" s="72">
        <v>0</v>
      </c>
      <c r="M155" s="72">
        <v>0</v>
      </c>
      <c r="N155" s="72">
        <v>639</v>
      </c>
      <c r="O155" s="72">
        <v>110</v>
      </c>
      <c r="P155" s="72">
        <v>0</v>
      </c>
      <c r="Q155" s="73">
        <v>9704512.8100000005</v>
      </c>
      <c r="R155" s="73">
        <v>0</v>
      </c>
      <c r="S155" s="73">
        <v>0</v>
      </c>
      <c r="T155" s="73">
        <v>0</v>
      </c>
      <c r="U155" s="73">
        <v>0</v>
      </c>
      <c r="V155" s="73">
        <v>0</v>
      </c>
      <c r="W155" s="73">
        <v>0</v>
      </c>
      <c r="X155" s="73">
        <v>0</v>
      </c>
      <c r="Y155" s="73">
        <v>9704512.8100000005</v>
      </c>
      <c r="Z155" s="73">
        <v>0</v>
      </c>
      <c r="AB155" s="74">
        <v>0</v>
      </c>
      <c r="AC155" s="74">
        <v>0</v>
      </c>
      <c r="AD155" s="74">
        <v>0</v>
      </c>
      <c r="AE155" s="74">
        <v>0</v>
      </c>
    </row>
    <row r="156" spans="1:31" s="74" customFormat="1" ht="18" customHeight="1">
      <c r="A156" s="70"/>
      <c r="B156" s="75" t="s">
        <v>64</v>
      </c>
      <c r="C156" s="72">
        <v>0</v>
      </c>
      <c r="D156" s="72">
        <v>0</v>
      </c>
      <c r="E156" s="72">
        <v>0</v>
      </c>
      <c r="F156" s="72"/>
      <c r="G156" s="72">
        <v>0</v>
      </c>
      <c r="H156" s="72">
        <v>0</v>
      </c>
      <c r="I156" s="72">
        <v>0</v>
      </c>
      <c r="J156" s="72">
        <v>0</v>
      </c>
      <c r="K156" s="72">
        <v>0</v>
      </c>
      <c r="L156" s="72">
        <v>0</v>
      </c>
      <c r="M156" s="72"/>
      <c r="N156" s="72">
        <v>0</v>
      </c>
      <c r="O156" s="72">
        <v>0</v>
      </c>
      <c r="P156" s="72"/>
      <c r="Q156" s="73">
        <v>0</v>
      </c>
      <c r="R156" s="73">
        <v>0</v>
      </c>
      <c r="S156" s="73">
        <v>0</v>
      </c>
      <c r="T156" s="73">
        <v>0</v>
      </c>
      <c r="U156" s="73">
        <v>0</v>
      </c>
      <c r="V156" s="73">
        <v>0</v>
      </c>
      <c r="W156" s="73">
        <v>0</v>
      </c>
      <c r="X156" s="73"/>
      <c r="Y156" s="73">
        <v>0</v>
      </c>
      <c r="Z156" s="73"/>
      <c r="AB156" s="74">
        <v>0</v>
      </c>
      <c r="AC156" s="74">
        <v>0</v>
      </c>
      <c r="AD156" s="74">
        <v>0</v>
      </c>
      <c r="AE156" s="74">
        <v>0</v>
      </c>
    </row>
    <row r="157" spans="1:31" s="74" customFormat="1" ht="18" customHeight="1">
      <c r="A157" s="76">
        <v>48</v>
      </c>
      <c r="B157" s="71" t="s">
        <v>79</v>
      </c>
      <c r="C157" s="72">
        <v>0</v>
      </c>
      <c r="D157" s="72">
        <v>0</v>
      </c>
      <c r="E157" s="72">
        <v>0</v>
      </c>
      <c r="F157" s="72">
        <v>0</v>
      </c>
      <c r="G157" s="72">
        <v>0</v>
      </c>
      <c r="H157" s="72">
        <v>0</v>
      </c>
      <c r="I157" s="72">
        <v>0</v>
      </c>
      <c r="J157" s="72">
        <v>0</v>
      </c>
      <c r="K157" s="72">
        <v>0</v>
      </c>
      <c r="L157" s="72">
        <v>0</v>
      </c>
      <c r="M157" s="72">
        <v>0</v>
      </c>
      <c r="N157" s="72">
        <v>0</v>
      </c>
      <c r="O157" s="72">
        <v>0</v>
      </c>
      <c r="P157" s="72">
        <v>0</v>
      </c>
      <c r="Q157" s="73">
        <v>612942.41999999993</v>
      </c>
      <c r="R157" s="73">
        <v>612942.41999999993</v>
      </c>
      <c r="S157" s="73">
        <v>0</v>
      </c>
      <c r="T157" s="73">
        <v>0</v>
      </c>
      <c r="U157" s="73">
        <v>0</v>
      </c>
      <c r="V157" s="73">
        <v>612942.41999999993</v>
      </c>
      <c r="W157" s="73">
        <v>0</v>
      </c>
      <c r="X157" s="73">
        <v>0</v>
      </c>
      <c r="Y157" s="73">
        <v>0</v>
      </c>
      <c r="Z157" s="73">
        <v>0</v>
      </c>
      <c r="AB157" s="74">
        <v>0</v>
      </c>
      <c r="AC157" s="74">
        <v>0</v>
      </c>
      <c r="AD157" s="74">
        <v>0</v>
      </c>
      <c r="AE157" s="74">
        <v>0</v>
      </c>
    </row>
    <row r="158" spans="1:31" s="74" customFormat="1" ht="18" customHeight="1">
      <c r="A158" s="70"/>
      <c r="B158" s="75" t="s">
        <v>63</v>
      </c>
      <c r="C158" s="72">
        <v>0</v>
      </c>
      <c r="D158" s="72">
        <v>0</v>
      </c>
      <c r="E158" s="72">
        <v>0</v>
      </c>
      <c r="F158" s="72">
        <v>0</v>
      </c>
      <c r="G158" s="72">
        <v>0</v>
      </c>
      <c r="H158" s="72">
        <v>0</v>
      </c>
      <c r="I158" s="72">
        <v>0</v>
      </c>
      <c r="J158" s="72">
        <v>0</v>
      </c>
      <c r="K158" s="72">
        <v>0</v>
      </c>
      <c r="L158" s="72">
        <v>0</v>
      </c>
      <c r="M158" s="72">
        <v>0</v>
      </c>
      <c r="N158" s="72">
        <v>0</v>
      </c>
      <c r="O158" s="72">
        <v>0</v>
      </c>
      <c r="P158" s="72">
        <v>0</v>
      </c>
      <c r="Q158" s="73">
        <v>612942.41999999993</v>
      </c>
      <c r="R158" s="73">
        <v>612942.41999999993</v>
      </c>
      <c r="S158" s="73">
        <v>0</v>
      </c>
      <c r="T158" s="73">
        <v>0</v>
      </c>
      <c r="U158" s="73">
        <v>0</v>
      </c>
      <c r="V158" s="73">
        <v>612942.41999999993</v>
      </c>
      <c r="W158" s="73">
        <v>0</v>
      </c>
      <c r="X158" s="73">
        <v>0</v>
      </c>
      <c r="Y158" s="73">
        <v>0</v>
      </c>
      <c r="Z158" s="73">
        <v>0</v>
      </c>
      <c r="AB158" s="74">
        <v>0</v>
      </c>
      <c r="AC158" s="74">
        <v>0</v>
      </c>
      <c r="AD158" s="74">
        <v>0</v>
      </c>
      <c r="AE158" s="74">
        <v>0</v>
      </c>
    </row>
    <row r="159" spans="1:31" s="74" customFormat="1" ht="18" customHeight="1">
      <c r="A159" s="70"/>
      <c r="B159" s="75" t="s">
        <v>64</v>
      </c>
      <c r="C159" s="72">
        <v>0</v>
      </c>
      <c r="D159" s="72">
        <v>0</v>
      </c>
      <c r="E159" s="72">
        <v>0</v>
      </c>
      <c r="F159" s="72"/>
      <c r="G159" s="72">
        <v>0</v>
      </c>
      <c r="H159" s="72">
        <v>0</v>
      </c>
      <c r="I159" s="72">
        <v>0</v>
      </c>
      <c r="J159" s="72">
        <v>0</v>
      </c>
      <c r="K159" s="72">
        <v>0</v>
      </c>
      <c r="L159" s="72">
        <v>0</v>
      </c>
      <c r="M159" s="72"/>
      <c r="N159" s="72">
        <v>0</v>
      </c>
      <c r="O159" s="72">
        <v>0</v>
      </c>
      <c r="P159" s="72"/>
      <c r="Q159" s="73">
        <v>0</v>
      </c>
      <c r="R159" s="73">
        <v>0</v>
      </c>
      <c r="S159" s="73">
        <v>0</v>
      </c>
      <c r="T159" s="73">
        <v>0</v>
      </c>
      <c r="U159" s="73">
        <v>0</v>
      </c>
      <c r="V159" s="73">
        <v>0</v>
      </c>
      <c r="W159" s="73">
        <v>0</v>
      </c>
      <c r="X159" s="73"/>
      <c r="Y159" s="73">
        <v>0</v>
      </c>
      <c r="Z159" s="73"/>
      <c r="AB159" s="74">
        <v>0</v>
      </c>
      <c r="AC159" s="74">
        <v>0</v>
      </c>
      <c r="AD159" s="74">
        <v>0</v>
      </c>
      <c r="AE159" s="74">
        <v>0</v>
      </c>
    </row>
    <row r="160" spans="1:31" s="74" customFormat="1" ht="18" customHeight="1">
      <c r="A160" s="78">
        <v>0</v>
      </c>
      <c r="B160" s="79" t="s">
        <v>4</v>
      </c>
      <c r="C160" s="80">
        <v>4141690</v>
      </c>
      <c r="D160" s="80">
        <v>1724898</v>
      </c>
      <c r="E160" s="80">
        <v>561355</v>
      </c>
      <c r="F160" s="80">
        <v>251853</v>
      </c>
      <c r="G160" s="80">
        <v>2164939</v>
      </c>
      <c r="H160" s="80">
        <v>773134</v>
      </c>
      <c r="I160" s="80">
        <v>3294483</v>
      </c>
      <c r="J160" s="80">
        <v>621037</v>
      </c>
      <c r="K160" s="80">
        <v>719534</v>
      </c>
      <c r="L160" s="80">
        <v>70552</v>
      </c>
      <c r="M160" s="80">
        <v>42881</v>
      </c>
      <c r="N160" s="80">
        <v>289667</v>
      </c>
      <c r="O160" s="80">
        <v>28199</v>
      </c>
      <c r="P160" s="80">
        <v>131481</v>
      </c>
      <c r="Q160" s="81">
        <v>10208100071.329998</v>
      </c>
      <c r="R160" s="81">
        <v>3702762173.4300013</v>
      </c>
      <c r="S160" s="81">
        <v>1330814283.3700004</v>
      </c>
      <c r="T160" s="81">
        <v>314683607.05000007</v>
      </c>
      <c r="U160" s="81">
        <v>296309886.87999994</v>
      </c>
      <c r="V160" s="81">
        <v>2075638003.1799996</v>
      </c>
      <c r="W160" s="81">
        <v>4789786741.7399979</v>
      </c>
      <c r="X160" s="81">
        <v>168926553.89000002</v>
      </c>
      <c r="Y160" s="81">
        <v>1109076435.4599998</v>
      </c>
      <c r="Z160" s="81">
        <v>606474720.69999981</v>
      </c>
      <c r="AB160" s="74">
        <v>1163543</v>
      </c>
      <c r="AC160" s="74">
        <v>1016130676.3200003</v>
      </c>
      <c r="AD160" s="74">
        <v>847207</v>
      </c>
      <c r="AE160" s="74">
        <v>152097</v>
      </c>
    </row>
    <row r="161" spans="1:31" s="74" customFormat="1" ht="18" customHeight="1">
      <c r="A161" s="78"/>
      <c r="B161" s="82" t="s">
        <v>63</v>
      </c>
      <c r="C161" s="80">
        <v>4027347</v>
      </c>
      <c r="D161" s="80">
        <v>1653964</v>
      </c>
      <c r="E161" s="80">
        <v>550664</v>
      </c>
      <c r="F161" s="80">
        <v>251853</v>
      </c>
      <c r="G161" s="80">
        <v>2121530</v>
      </c>
      <c r="H161" s="80">
        <v>757940</v>
      </c>
      <c r="I161" s="80">
        <v>3294483</v>
      </c>
      <c r="J161" s="80">
        <v>621037</v>
      </c>
      <c r="K161" s="80">
        <v>667253</v>
      </c>
      <c r="L161" s="80">
        <v>68787</v>
      </c>
      <c r="M161" s="80">
        <v>42881</v>
      </c>
      <c r="N161" s="80">
        <v>284554</v>
      </c>
      <c r="O161" s="80">
        <v>27842</v>
      </c>
      <c r="P161" s="80">
        <v>131481</v>
      </c>
      <c r="Q161" s="81">
        <v>9930214101.9599991</v>
      </c>
      <c r="R161" s="81">
        <v>3614209580.1200008</v>
      </c>
      <c r="S161" s="81">
        <v>1276259238.1300001</v>
      </c>
      <c r="T161" s="81">
        <v>306721963.74000013</v>
      </c>
      <c r="U161" s="81">
        <v>296309886.87999994</v>
      </c>
      <c r="V161" s="81">
        <v>2041640455.1099999</v>
      </c>
      <c r="W161" s="81">
        <v>4608363439.0999985</v>
      </c>
      <c r="X161" s="81">
        <v>168926553.89000002</v>
      </c>
      <c r="Y161" s="81">
        <v>1101166362.0399997</v>
      </c>
      <c r="Z161" s="81">
        <v>606474720.69999981</v>
      </c>
      <c r="AB161" s="74">
        <v>1103300</v>
      </c>
      <c r="AC161" s="74">
        <v>969537274.38999999</v>
      </c>
      <c r="AD161" s="74">
        <v>732864</v>
      </c>
      <c r="AE161" s="74">
        <v>136903</v>
      </c>
    </row>
    <row r="162" spans="1:31" s="74" customFormat="1" ht="18" customHeight="1">
      <c r="A162" s="78"/>
      <c r="B162" s="82" t="s">
        <v>64</v>
      </c>
      <c r="C162" s="80">
        <v>114343</v>
      </c>
      <c r="D162" s="80">
        <v>70934</v>
      </c>
      <c r="E162" s="80">
        <v>10691</v>
      </c>
      <c r="F162" s="80">
        <v>0</v>
      </c>
      <c r="G162" s="80">
        <v>43409</v>
      </c>
      <c r="H162" s="80">
        <v>15194</v>
      </c>
      <c r="I162" s="80">
        <v>0</v>
      </c>
      <c r="J162" s="80">
        <v>0</v>
      </c>
      <c r="K162" s="80">
        <v>52281</v>
      </c>
      <c r="L162" s="80">
        <v>1765</v>
      </c>
      <c r="M162" s="80">
        <v>0</v>
      </c>
      <c r="N162" s="80">
        <v>5113</v>
      </c>
      <c r="O162" s="80">
        <v>357</v>
      </c>
      <c r="P162" s="80">
        <v>0</v>
      </c>
      <c r="Q162" s="81">
        <v>277885969.36999995</v>
      </c>
      <c r="R162" s="81">
        <v>88552593.310000002</v>
      </c>
      <c r="S162" s="81">
        <v>54555045.240000002</v>
      </c>
      <c r="T162" s="81">
        <v>7961643.3100000005</v>
      </c>
      <c r="U162" s="81">
        <v>0</v>
      </c>
      <c r="V162" s="81">
        <v>33997548.07</v>
      </c>
      <c r="W162" s="81">
        <v>181423302.64000002</v>
      </c>
      <c r="X162" s="81">
        <v>0</v>
      </c>
      <c r="Y162" s="81">
        <v>7910073.4199999999</v>
      </c>
      <c r="Z162" s="81">
        <v>0</v>
      </c>
      <c r="AB162" s="74">
        <v>60243</v>
      </c>
      <c r="AC162" s="74">
        <v>46593401.93</v>
      </c>
      <c r="AD162" s="74">
        <v>114343</v>
      </c>
      <c r="AE162" s="74">
        <v>15194</v>
      </c>
    </row>
    <row r="163" spans="1:31">
      <c r="A163" s="16"/>
      <c r="Q163" s="17"/>
      <c r="R163" s="17"/>
      <c r="S163" s="17"/>
      <c r="T163" s="18"/>
      <c r="U163" s="18"/>
      <c r="V163" s="18"/>
      <c r="W163" s="18"/>
      <c r="X163" s="18"/>
      <c r="Y163" s="18"/>
      <c r="Z163" s="18"/>
    </row>
    <row r="164" spans="1:31">
      <c r="C164" s="20"/>
      <c r="D164" s="22"/>
      <c r="E164" s="22"/>
      <c r="F164" s="22"/>
      <c r="G164" s="22"/>
      <c r="H164" s="22"/>
      <c r="I164" s="22"/>
      <c r="J164" s="24"/>
      <c r="K164" s="24"/>
      <c r="L164" s="24"/>
      <c r="M164" s="24"/>
      <c r="N164" s="24"/>
      <c r="O164" s="15"/>
      <c r="P164" s="17"/>
      <c r="Q164" s="21"/>
      <c r="R164" s="21"/>
      <c r="S164" s="23"/>
      <c r="T164" s="18"/>
      <c r="U164" s="18"/>
      <c r="V164" s="18"/>
      <c r="W164" s="18"/>
      <c r="X164" s="18"/>
    </row>
    <row r="165" spans="1:31">
      <c r="C165" s="20">
        <v>4027347</v>
      </c>
      <c r="D165" s="17">
        <v>1653964</v>
      </c>
      <c r="E165" s="22"/>
      <c r="F165" s="17">
        <v>251853</v>
      </c>
      <c r="G165" s="17">
        <v>2121530</v>
      </c>
      <c r="H165" s="22">
        <v>757940</v>
      </c>
      <c r="I165" s="22"/>
      <c r="J165" s="20"/>
      <c r="K165" s="20">
        <v>667253</v>
      </c>
      <c r="L165" s="24">
        <v>68787</v>
      </c>
      <c r="M165" s="20">
        <v>42881</v>
      </c>
      <c r="N165" s="20">
        <v>284554</v>
      </c>
      <c r="O165" s="22">
        <v>27842</v>
      </c>
      <c r="P165" s="17">
        <v>131481</v>
      </c>
      <c r="Q165" s="17">
        <v>9930214101.9599972</v>
      </c>
      <c r="R165" s="17">
        <v>3614209580.1200008</v>
      </c>
      <c r="S165" s="18">
        <v>1276259238.1300004</v>
      </c>
      <c r="T165" s="18"/>
      <c r="U165" s="18">
        <v>296309886.88</v>
      </c>
      <c r="V165" s="18">
        <v>2041640455.1099999</v>
      </c>
      <c r="W165" s="18">
        <v>4608363439.1000004</v>
      </c>
      <c r="X165" s="18">
        <v>168926553.89000002</v>
      </c>
      <c r="Y165" s="18">
        <v>1101166362.04</v>
      </c>
      <c r="Z165" s="18">
        <v>606474720.70000005</v>
      </c>
    </row>
    <row r="166" spans="1:31">
      <c r="C166" s="20">
        <v>0</v>
      </c>
      <c r="D166" s="20">
        <v>0</v>
      </c>
      <c r="E166" s="20"/>
      <c r="F166" s="20">
        <v>0</v>
      </c>
      <c r="G166" s="20">
        <v>0</v>
      </c>
      <c r="H166" s="20">
        <v>0</v>
      </c>
      <c r="I166" s="20"/>
      <c r="J166" s="20"/>
      <c r="K166" s="20">
        <v>0</v>
      </c>
      <c r="L166" s="20">
        <v>0</v>
      </c>
      <c r="M166" s="20">
        <v>0</v>
      </c>
      <c r="N166" s="20">
        <v>0</v>
      </c>
      <c r="O166" s="20">
        <v>0</v>
      </c>
      <c r="P166" s="20">
        <v>0</v>
      </c>
      <c r="Q166" s="20">
        <v>0</v>
      </c>
      <c r="R166" s="20">
        <v>0</v>
      </c>
      <c r="S166" s="20">
        <v>0</v>
      </c>
      <c r="T166" s="20"/>
      <c r="U166" s="20">
        <v>0</v>
      </c>
      <c r="V166" s="20">
        <v>0</v>
      </c>
      <c r="W166" s="20">
        <v>0</v>
      </c>
      <c r="X166" s="20">
        <v>0</v>
      </c>
      <c r="Y166" s="20">
        <v>0</v>
      </c>
      <c r="Z166" s="20">
        <v>0</v>
      </c>
    </row>
    <row r="168" spans="1:31">
      <c r="C168" s="24">
        <v>114343</v>
      </c>
      <c r="D168" s="22">
        <v>70934</v>
      </c>
      <c r="G168" s="22">
        <v>43409</v>
      </c>
      <c r="H168" s="22">
        <v>15194</v>
      </c>
      <c r="K168" s="24">
        <v>52281</v>
      </c>
      <c r="L168" s="24">
        <v>1765</v>
      </c>
      <c r="N168" s="24">
        <v>5113</v>
      </c>
      <c r="O168" s="24">
        <v>357</v>
      </c>
      <c r="Q168" s="17">
        <v>277885969.37</v>
      </c>
      <c r="R168" s="17">
        <v>88552593.309999987</v>
      </c>
      <c r="S168" s="17">
        <v>54555045.240000002</v>
      </c>
      <c r="V168" s="18">
        <v>33997548.069999993</v>
      </c>
      <c r="W168" s="18">
        <v>181423302.64000002</v>
      </c>
      <c r="Y168" s="18">
        <v>7910073.4199999999</v>
      </c>
    </row>
    <row r="169" spans="1:31">
      <c r="C169" s="24">
        <v>0</v>
      </c>
      <c r="D169" s="24">
        <v>0</v>
      </c>
      <c r="E169" s="24"/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>
        <v>0</v>
      </c>
      <c r="O169" s="24">
        <v>0</v>
      </c>
      <c r="P169" s="24">
        <v>0</v>
      </c>
      <c r="Q169" s="24">
        <v>0</v>
      </c>
      <c r="R169" s="24">
        <v>0</v>
      </c>
      <c r="S169" s="24">
        <v>0</v>
      </c>
      <c r="T169" s="24"/>
      <c r="U169" s="24">
        <v>0</v>
      </c>
      <c r="V169" s="24">
        <v>0</v>
      </c>
      <c r="W169" s="24">
        <v>0</v>
      </c>
      <c r="X169" s="24">
        <v>0</v>
      </c>
      <c r="Y169" s="24">
        <v>0</v>
      </c>
      <c r="Z169" s="24">
        <v>0</v>
      </c>
      <c r="AA169" s="24"/>
      <c r="AB169" s="24"/>
    </row>
  </sheetData>
  <mergeCells count="29">
    <mergeCell ref="R11:V11"/>
    <mergeCell ref="Y11:Y13"/>
    <mergeCell ref="V12:V13"/>
    <mergeCell ref="U12:U13"/>
    <mergeCell ref="Q11:Q13"/>
    <mergeCell ref="X5:Z5"/>
    <mergeCell ref="Z11:Z13"/>
    <mergeCell ref="Q10:Z10"/>
    <mergeCell ref="S12:T12"/>
    <mergeCell ref="W13:W14"/>
    <mergeCell ref="W11:X12"/>
    <mergeCell ref="D8:Q8"/>
    <mergeCell ref="R12:R13"/>
    <mergeCell ref="C6:O6"/>
    <mergeCell ref="I12:J13"/>
    <mergeCell ref="F12:F13"/>
    <mergeCell ref="D9:Q9"/>
    <mergeCell ref="A10:A14"/>
    <mergeCell ref="K11:M12"/>
    <mergeCell ref="D12:E12"/>
    <mergeCell ref="L13:L14"/>
    <mergeCell ref="C11:J11"/>
    <mergeCell ref="B10:B14"/>
    <mergeCell ref="K13:K14"/>
    <mergeCell ref="C12:C13"/>
    <mergeCell ref="G12:H13"/>
    <mergeCell ref="C10:P10"/>
    <mergeCell ref="N11:O13"/>
    <mergeCell ref="P11:P13"/>
  </mergeCells>
  <conditionalFormatting sqref="A19:A159 C16:Z162">
    <cfRule type="cellIs" dxfId="1" priority="651" stopIfTrue="1" operator="lessThan">
      <formula>0</formula>
    </cfRule>
  </conditionalFormatting>
  <conditionalFormatting sqref="A19:A159 C16:Z162">
    <cfRule type="cellIs" dxfId="0" priority="1" stopIfTrue="1" operator="lessThan">
      <formula>0</formula>
    </cfRule>
  </conditionalFormatting>
  <pageMargins left="1.1811023622047245" right="0.98425196850393704" top="0.78740157480314965" bottom="0.78740157480314965" header="0.39370078740157483" footer="0"/>
  <pageSetup paperSize="8" scale="40" fitToHeight="0" orientation="landscape" r:id="rId1"/>
  <headerFooter differentFirst="1">
    <oddHeader>&amp;CСтраница &amp;P из &amp;N&amp;R&amp;A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Прил.3.3</vt:lpstr>
      <vt:lpstr>Прил.3.3!Заголовки_для_печати</vt:lpstr>
      <vt:lpstr>Прил.3.3!Область_печати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Komissarova</dc:creator>
  <cp:lastModifiedBy>Kasatova.EG</cp:lastModifiedBy>
  <cp:lastPrinted>2020-01-15T08:24:55Z</cp:lastPrinted>
  <dcterms:created xsi:type="dcterms:W3CDTF">2015-08-13T11:05:22Z</dcterms:created>
  <dcterms:modified xsi:type="dcterms:W3CDTF">2020-01-15T08:25:45Z</dcterms:modified>
</cp:coreProperties>
</file>